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3\28_Uplne_naklady_prace_v_SR_v_roku_2022\Tabulky\"/>
    </mc:Choice>
  </mc:AlternateContent>
  <bookViews>
    <workbookView xWindow="0" yWindow="0" windowWidth="28800" windowHeight="11730" tabRatio="689" activeTab="42"/>
  </bookViews>
  <sheets>
    <sheet name="Obsah" sheetId="311" r:id="rId1"/>
    <sheet name="T1" sheetId="2" r:id="rId2"/>
    <sheet name="T1.1" sheetId="4" r:id="rId3"/>
    <sheet name="T2" sheetId="6" r:id="rId4"/>
    <sheet name="T2.1" sheetId="215" r:id="rId5"/>
    <sheet name="T3" sheetId="95" r:id="rId6"/>
    <sheet name="T4" sheetId="97" r:id="rId7"/>
    <sheet name="T5" sheetId="99" r:id="rId8"/>
    <sheet name="T6" sheetId="101" r:id="rId9"/>
    <sheet name="T7" sheetId="217" r:id="rId10"/>
    <sheet name="T7.1" sheetId="219" r:id="rId11"/>
    <sheet name="T8" sheetId="221" r:id="rId12"/>
    <sheet name="T8.1" sheetId="286" r:id="rId13"/>
    <sheet name="T9" sheetId="287" r:id="rId14"/>
    <sheet name="T10" sheetId="288" r:id="rId15"/>
    <sheet name="T11" sheetId="289" r:id="rId16"/>
    <sheet name="T12" sheetId="290" r:id="rId17"/>
    <sheet name="T13" sheetId="291" r:id="rId18"/>
    <sheet name="T13.1" sheetId="292" r:id="rId19"/>
    <sheet name="T14" sheetId="294" r:id="rId20"/>
    <sheet name="T14.1" sheetId="295" r:id="rId21"/>
    <sheet name="T15" sheetId="296" r:id="rId22"/>
    <sheet name="T16" sheetId="297" r:id="rId23"/>
    <sheet name="T17" sheetId="298" r:id="rId24"/>
    <sheet name="T18" sheetId="299" r:id="rId25"/>
    <sheet name="T19" sheetId="280" r:id="rId26"/>
    <sheet name="T19.1" sheetId="282" r:id="rId27"/>
    <sheet name="T19.2" sheetId="284" r:id="rId28"/>
    <sheet name="T20" sheetId="208" r:id="rId29"/>
    <sheet name="T20.1" sheetId="254" r:id="rId30"/>
    <sheet name="T20.2" sheetId="210" r:id="rId31"/>
    <sheet name="T21" sheetId="212" r:id="rId32"/>
    <sheet name="T22" sheetId="300" r:id="rId33"/>
    <sheet name="T22.1" sheetId="301" r:id="rId34"/>
    <sheet name="T23" sheetId="302" r:id="rId35"/>
    <sheet name="T23.1" sheetId="303" r:id="rId36"/>
    <sheet name="T24" sheetId="304" r:id="rId37"/>
    <sheet name="T25" sheetId="305" r:id="rId38"/>
    <sheet name="T26" sheetId="306" r:id="rId39"/>
    <sheet name="T27" sheetId="307" r:id="rId40"/>
    <sheet name="T28" sheetId="308" r:id="rId41"/>
    <sheet name="T29,T30" sheetId="309" r:id="rId42"/>
    <sheet name="T31,T32,T33" sheetId="310" r:id="rId43"/>
  </sheets>
  <definedNames>
    <definedName name="_xlnm.Print_Area" localSheetId="1">'T1'!$A$1:$O$66</definedName>
    <definedName name="_xlnm.Print_Area" localSheetId="2">'T1.1'!$A$1:$O$66</definedName>
    <definedName name="_xlnm.Print_Area" localSheetId="14">'T10'!$A$1:$M$59</definedName>
    <definedName name="_xlnm.Print_Area" localSheetId="15">'T11'!$A$1:$L$60</definedName>
    <definedName name="_xlnm.Print_Area" localSheetId="16">'T12'!$A$1:$L$60</definedName>
    <definedName name="_xlnm.Print_Area" localSheetId="17">'T13'!$A$1:$O$65</definedName>
    <definedName name="_xlnm.Print_Area" localSheetId="18">'T13.1'!$A$1:$O$65</definedName>
    <definedName name="_xlnm.Print_Area" localSheetId="19">'T14'!$A$1:$Q$69</definedName>
    <definedName name="_xlnm.Print_Area" localSheetId="20">'T14.1'!$A$1:$Q$68</definedName>
    <definedName name="_xlnm.Print_Area" localSheetId="21">'T15'!$A$1:$M$60</definedName>
    <definedName name="_xlnm.Print_Area" localSheetId="22">'T16'!$A$1:$M$59</definedName>
    <definedName name="_xlnm.Print_Area" localSheetId="23">'T17'!$A$1:$L$60</definedName>
    <definedName name="_xlnm.Print_Area" localSheetId="24">'T18'!$A$1:$L$60</definedName>
    <definedName name="_xlnm.Print_Area" localSheetId="25">'T19'!$A$1:$Q$70</definedName>
    <definedName name="_xlnm.Print_Area" localSheetId="26">'T19.1'!$A$1:$Q$79</definedName>
    <definedName name="_xlnm.Print_Area" localSheetId="27">'T19.2'!$A$1:$Q$79</definedName>
    <definedName name="_xlnm.Print_Area" localSheetId="3">'T2'!$A$1:$Q$69</definedName>
    <definedName name="_xlnm.Print_Area" localSheetId="4">'T2.1'!$A$1:$Q$68</definedName>
    <definedName name="_xlnm.Print_Area" localSheetId="28">'T20'!$A$1:$Q$73</definedName>
    <definedName name="_xlnm.Print_Area" localSheetId="29">'T20.1'!$A$1:$Q$72</definedName>
    <definedName name="_xlnm.Print_Area" localSheetId="30">'T20.2'!$A$1:$Q$64</definedName>
    <definedName name="_xlnm.Print_Area" localSheetId="31">'T21'!$A$1:$Q$79</definedName>
    <definedName name="_xlnm.Print_Area" localSheetId="32">'T22'!$A$1:$O$67</definedName>
    <definedName name="_xlnm.Print_Area" localSheetId="33">'T22.1'!$A$1:$O$71</definedName>
    <definedName name="_xlnm.Print_Area" localSheetId="34">'T23'!$A$1:$Q$69</definedName>
    <definedName name="_xlnm.Print_Area" localSheetId="35">'T23.1'!$A$1:$Q$68</definedName>
    <definedName name="_xlnm.Print_Area" localSheetId="36">'T24'!$A$1:$M$60</definedName>
    <definedName name="_xlnm.Print_Area" localSheetId="37">'T25'!$A$1:$M$59</definedName>
    <definedName name="_xlnm.Print_Area" localSheetId="38">'T26'!$A$1:$L$60</definedName>
    <definedName name="_xlnm.Print_Area" localSheetId="39">'T27'!$A$1:$L$60</definedName>
    <definedName name="_xlnm.Print_Area" localSheetId="40">'T28'!$A$1:$L$61</definedName>
    <definedName name="_xlnm.Print_Area" localSheetId="5">'T3'!$A$1:$M$60</definedName>
    <definedName name="_xlnm.Print_Area" localSheetId="42">'T31,T32,T33'!$A$1:$H$47</definedName>
    <definedName name="_xlnm.Print_Area" localSheetId="6">'T4'!$A$1:$M$59</definedName>
    <definedName name="_xlnm.Print_Area" localSheetId="7">'T5'!$A$1:$L$60</definedName>
    <definedName name="_xlnm.Print_Area" localSheetId="8">'T6'!$A$1:$L$60</definedName>
    <definedName name="_xlnm.Print_Area" localSheetId="9">'T7'!$A$1:$O$65</definedName>
    <definedName name="_xlnm.Print_Area" localSheetId="10">'T7.1'!$A$1:$O$65</definedName>
    <definedName name="_xlnm.Print_Area" localSheetId="11">'T8'!$A$1:$Q$69</definedName>
    <definedName name="_xlnm.Print_Area" localSheetId="12">'T8.1'!$A$1:$Q$68</definedName>
    <definedName name="_xlnm.Print_Area" localSheetId="13">'T9'!$A$1:$M$60</definedName>
  </definedNames>
  <calcPr calcId="162913"/>
</workbook>
</file>

<file path=xl/calcChain.xml><?xml version="1.0" encoding="utf-8"?>
<calcChain xmlns="http://schemas.openxmlformats.org/spreadsheetml/2006/main">
  <c r="H61" i="308" l="1"/>
  <c r="G47" i="310"/>
  <c r="D47" i="310"/>
  <c r="G46" i="310"/>
  <c r="D46" i="310"/>
  <c r="G45" i="310"/>
  <c r="D45" i="310"/>
  <c r="G44" i="310"/>
  <c r="D44" i="310"/>
  <c r="G43" i="310"/>
  <c r="D43" i="310"/>
  <c r="G42" i="310"/>
  <c r="D42" i="310"/>
  <c r="G41" i="310"/>
  <c r="D41" i="310"/>
  <c r="G40" i="310"/>
  <c r="D40" i="310"/>
  <c r="G31" i="310"/>
  <c r="D31" i="310"/>
  <c r="G30" i="310"/>
  <c r="D30" i="310"/>
  <c r="G29" i="310"/>
  <c r="D29" i="310"/>
  <c r="G28" i="310"/>
  <c r="D28" i="310"/>
  <c r="G27" i="310"/>
  <c r="D27" i="310"/>
  <c r="G26" i="310"/>
  <c r="D26" i="310"/>
  <c r="G25" i="310"/>
  <c r="D25" i="310"/>
  <c r="G24" i="310"/>
  <c r="D24" i="310"/>
  <c r="G15" i="310"/>
  <c r="D15" i="310"/>
  <c r="G14" i="310"/>
  <c r="D14" i="310"/>
  <c r="G13" i="310"/>
  <c r="D13" i="310"/>
  <c r="G12" i="310"/>
  <c r="D12" i="310"/>
  <c r="G11" i="310"/>
  <c r="D11" i="310"/>
  <c r="G10" i="310"/>
  <c r="D10" i="310"/>
  <c r="G9" i="310"/>
  <c r="D9" i="310"/>
  <c r="G8" i="310"/>
  <c r="D8" i="310"/>
  <c r="G7" i="310"/>
  <c r="D7" i="310"/>
  <c r="G43" i="309"/>
  <c r="D43" i="309"/>
  <c r="G42" i="309"/>
  <c r="D42" i="309"/>
  <c r="G41" i="309"/>
  <c r="D41" i="309"/>
  <c r="G40" i="309"/>
  <c r="D40" i="309"/>
  <c r="G39" i="309"/>
  <c r="D39" i="309"/>
  <c r="G38" i="309"/>
  <c r="D38" i="309"/>
  <c r="G37" i="309"/>
  <c r="D37" i="309"/>
  <c r="G36" i="309"/>
  <c r="D36" i="309"/>
  <c r="G35" i="309"/>
  <c r="D35" i="309"/>
  <c r="G26" i="309"/>
  <c r="D26" i="309"/>
  <c r="G25" i="309"/>
  <c r="D25" i="309"/>
  <c r="G24" i="309"/>
  <c r="D24" i="309"/>
  <c r="G23" i="309"/>
  <c r="D23" i="309"/>
  <c r="G22" i="309"/>
  <c r="D22" i="309"/>
  <c r="G21" i="309"/>
  <c r="D21" i="309"/>
  <c r="G20" i="309"/>
  <c r="D20" i="309"/>
  <c r="G19" i="309"/>
  <c r="D19" i="309"/>
  <c r="G18" i="309"/>
  <c r="D18" i="309"/>
  <c r="G17" i="309"/>
  <c r="D17" i="309"/>
  <c r="G16" i="309"/>
  <c r="D16" i="309"/>
  <c r="G15" i="309"/>
  <c r="D15" i="309"/>
  <c r="G14" i="309"/>
  <c r="D14" i="309"/>
  <c r="G13" i="309"/>
  <c r="D13" i="309"/>
  <c r="G12" i="309"/>
  <c r="D12" i="309"/>
  <c r="G11" i="309"/>
  <c r="D11" i="309"/>
  <c r="G10" i="309"/>
  <c r="D10" i="309"/>
  <c r="G9" i="309"/>
  <c r="D9" i="309"/>
  <c r="G8" i="309"/>
  <c r="D8" i="309"/>
  <c r="G7" i="309"/>
  <c r="D7" i="309"/>
  <c r="E61" i="308"/>
  <c r="H60" i="308"/>
  <c r="E60" i="308"/>
  <c r="H59" i="308"/>
  <c r="E59" i="308"/>
  <c r="H58" i="308"/>
  <c r="E58" i="308"/>
  <c r="H57" i="308"/>
  <c r="E57" i="308"/>
  <c r="H56" i="308"/>
  <c r="E56" i="308"/>
  <c r="H55" i="308"/>
  <c r="E55" i="308"/>
  <c r="H54" i="308"/>
  <c r="E54" i="308"/>
  <c r="H53" i="308"/>
  <c r="E53" i="308"/>
  <c r="H52" i="308"/>
  <c r="E52" i="308"/>
  <c r="H51" i="308"/>
  <c r="E51" i="308"/>
  <c r="H50" i="308"/>
  <c r="E50" i="308"/>
  <c r="H49" i="308"/>
  <c r="E49" i="308"/>
  <c r="H48" i="308"/>
  <c r="E48" i="308"/>
  <c r="H47" i="308"/>
  <c r="E47" i="308"/>
  <c r="H46" i="308"/>
  <c r="E46" i="308"/>
  <c r="H45" i="308"/>
  <c r="E45" i="308"/>
  <c r="H44" i="308"/>
  <c r="E44" i="308"/>
  <c r="H43" i="308"/>
  <c r="E43" i="308"/>
  <c r="H42" i="308"/>
  <c r="E42" i="308"/>
  <c r="H41" i="308"/>
  <c r="E41" i="308"/>
  <c r="H40" i="308"/>
  <c r="E40" i="308"/>
  <c r="H39" i="308"/>
  <c r="E39" i="308"/>
  <c r="H38" i="308"/>
  <c r="E38" i="308"/>
  <c r="H37" i="308"/>
  <c r="E37" i="308"/>
  <c r="H36" i="308"/>
  <c r="E36" i="308"/>
  <c r="H34" i="308"/>
  <c r="E34" i="308"/>
  <c r="H33" i="308"/>
  <c r="E33" i="308"/>
  <c r="H32" i="308"/>
  <c r="E32" i="308"/>
  <c r="H31" i="308"/>
  <c r="E31" i="308"/>
  <c r="H30" i="308"/>
  <c r="E30" i="308"/>
  <c r="H29" i="308"/>
  <c r="E29" i="308"/>
  <c r="H28" i="308"/>
  <c r="E28" i="308"/>
  <c r="H27" i="308"/>
  <c r="E27" i="308"/>
  <c r="H26" i="308"/>
  <c r="E26" i="308"/>
  <c r="H25" i="308"/>
  <c r="E25" i="308"/>
  <c r="H24" i="308"/>
  <c r="E24" i="308"/>
  <c r="H23" i="308"/>
  <c r="E23" i="308"/>
  <c r="H22" i="308"/>
  <c r="E22" i="308"/>
  <c r="H21" i="308"/>
  <c r="E21" i="308"/>
  <c r="H20" i="308"/>
  <c r="E20" i="308"/>
  <c r="H19" i="308"/>
  <c r="E19" i="308"/>
  <c r="H18" i="308"/>
  <c r="E18" i="308"/>
  <c r="H17" i="308"/>
  <c r="E17" i="308"/>
  <c r="H16" i="308"/>
  <c r="E16" i="308"/>
  <c r="H15" i="308"/>
  <c r="E15" i="308"/>
  <c r="H14" i="308"/>
  <c r="E14" i="308"/>
  <c r="H13" i="308"/>
  <c r="E13" i="308"/>
  <c r="H12" i="308"/>
  <c r="E12" i="308"/>
  <c r="H11" i="308"/>
  <c r="E11" i="308"/>
  <c r="H10" i="308"/>
  <c r="E10" i="308"/>
  <c r="H9" i="308"/>
  <c r="E9" i="308"/>
</calcChain>
</file>

<file path=xl/sharedStrings.xml><?xml version="1.0" encoding="utf-8"?>
<sst xmlns="http://schemas.openxmlformats.org/spreadsheetml/2006/main" count="10505" uniqueCount="927">
  <si>
    <t xml:space="preserve">Položky nákladov práce </t>
  </si>
  <si>
    <t>Priemer za SR</t>
  </si>
  <si>
    <t>A</t>
  </si>
  <si>
    <t>C</t>
  </si>
  <si>
    <t>D</t>
  </si>
  <si>
    <t>E</t>
  </si>
  <si>
    <t>F</t>
  </si>
  <si>
    <t>G</t>
  </si>
  <si>
    <t>H</t>
  </si>
  <si>
    <t>a</t>
  </si>
  <si>
    <t>1.-16. CELKOVÉ NÁKLADY PRÁCE</t>
  </si>
  <si>
    <t>1.-12. Náklady súvisiace s výkonom práce</t>
  </si>
  <si>
    <t>1.-7. PRIAME NÁKLADY</t>
  </si>
  <si>
    <t xml:space="preserve">1.-2. Mzdy a náhrady mzdy  </t>
  </si>
  <si>
    <t xml:space="preserve">                                  </t>
  </si>
  <si>
    <t>8.-15. NEPRIAME NÁKLADY</t>
  </si>
  <si>
    <t>16. SUBVENCIE</t>
  </si>
  <si>
    <t>I</t>
  </si>
  <si>
    <t>J</t>
  </si>
  <si>
    <t>K</t>
  </si>
  <si>
    <t>L</t>
  </si>
  <si>
    <t>M</t>
  </si>
  <si>
    <t>N</t>
  </si>
  <si>
    <t>O</t>
  </si>
  <si>
    <t>v tom</t>
  </si>
  <si>
    <t>práce</t>
  </si>
  <si>
    <t>priame</t>
  </si>
  <si>
    <t>z toho</t>
  </si>
  <si>
    <t>nepriame</t>
  </si>
  <si>
    <t>spolu</t>
  </si>
  <si>
    <t xml:space="preserve">náklady </t>
  </si>
  <si>
    <t>mzdy</t>
  </si>
  <si>
    <t>náhrady</t>
  </si>
  <si>
    <t>mzdy a</t>
  </si>
  <si>
    <t>peňažné</t>
  </si>
  <si>
    <t>náklady</t>
  </si>
  <si>
    <t>sociálne</t>
  </si>
  <si>
    <t>poplatky</t>
  </si>
  <si>
    <t>plnenia</t>
  </si>
  <si>
    <t>dávky</t>
  </si>
  <si>
    <t>výhody</t>
  </si>
  <si>
    <t>a sankcie</t>
  </si>
  <si>
    <t>zo zisku</t>
  </si>
  <si>
    <t>zamest-</t>
  </si>
  <si>
    <t>nancov</t>
  </si>
  <si>
    <t>F Stavebníctvo</t>
  </si>
  <si>
    <t>Kraj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</si>
  <si>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</si>
  <si>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</si>
  <si>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</si>
  <si>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</si>
  <si>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</si>
  <si>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</si>
  <si>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</si>
  <si>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</si>
  <si>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Veľkosť organizácie (počet zamestnancov)</t>
  </si>
  <si>
    <t>50 - 99</t>
  </si>
  <si>
    <t>100 - 249</t>
  </si>
  <si>
    <t>250 - 499</t>
  </si>
  <si>
    <t>500 - 999</t>
  </si>
  <si>
    <t>1000 a viac</t>
  </si>
  <si>
    <t>Druh vlastníctva</t>
  </si>
  <si>
    <t>súkromné tuzemské</t>
  </si>
  <si>
    <t>družstevné</t>
  </si>
  <si>
    <t>štátne</t>
  </si>
  <si>
    <t>vlastníctvo združ., polit. strán a cirkví</t>
  </si>
  <si>
    <t>zahraničné</t>
  </si>
  <si>
    <t>Právna forma</t>
  </si>
  <si>
    <t>verejná obchodná spoločnosť</t>
  </si>
  <si>
    <t>akciová spoločnosť</t>
  </si>
  <si>
    <t>družstvo</t>
  </si>
  <si>
    <t>rozpočtová organizácia</t>
  </si>
  <si>
    <t>príspevková organizácia</t>
  </si>
  <si>
    <t xml:space="preserve">    50 - 99</t>
  </si>
  <si>
    <t xml:space="preserve">    100 - 249</t>
  </si>
  <si>
    <t xml:space="preserve">    250 - 499</t>
  </si>
  <si>
    <t xml:space="preserve">    500 - 999</t>
  </si>
  <si>
    <t xml:space="preserve">    1000 a viac</t>
  </si>
  <si>
    <t xml:space="preserve">    Súkromné tuzemské</t>
  </si>
  <si>
    <t xml:space="preserve">    Družstevné</t>
  </si>
  <si>
    <t xml:space="preserve">    Štátne</t>
  </si>
  <si>
    <t xml:space="preserve">    Vlastníctvo združ., polit. strán a cirkví</t>
  </si>
  <si>
    <t xml:space="preserve">    Zahraničné</t>
  </si>
  <si>
    <t>Súkromné tuzemské</t>
  </si>
  <si>
    <t>Družstevné</t>
  </si>
  <si>
    <t>Štátne</t>
  </si>
  <si>
    <t>Vlastníctvo združ., polit. strán a cirkví</t>
  </si>
  <si>
    <t>Zahraničné</t>
  </si>
  <si>
    <t>v %</t>
  </si>
  <si>
    <t>Veľkosť organizácie</t>
  </si>
  <si>
    <t>50-99</t>
  </si>
  <si>
    <t>100-249</t>
  </si>
  <si>
    <t>250-499</t>
  </si>
  <si>
    <t>500-999</t>
  </si>
  <si>
    <t>Akciová spoločnosť</t>
  </si>
  <si>
    <t>Poľnohospodárske družstvo</t>
  </si>
  <si>
    <t>Štátny podnik</t>
  </si>
  <si>
    <t>Rozpočtová organizácia</t>
  </si>
  <si>
    <t>Príspevková organizácia</t>
  </si>
  <si>
    <t>Verejná obchodná spoločnosť</t>
  </si>
  <si>
    <t>Celkové</t>
  </si>
  <si>
    <t>1 - 9</t>
  </si>
  <si>
    <t>10 - 19</t>
  </si>
  <si>
    <t>20 - 49</t>
  </si>
  <si>
    <t>1-9</t>
  </si>
  <si>
    <t>10-19</t>
  </si>
  <si>
    <t>20-49</t>
  </si>
  <si>
    <t xml:space="preserve">    1 - 9</t>
  </si>
  <si>
    <t xml:space="preserve">    10 - 19</t>
  </si>
  <si>
    <t xml:space="preserve">    20 - 49</t>
  </si>
  <si>
    <t xml:space="preserve">    Medzinárodné s prevaž. súkromným sektorom</t>
  </si>
  <si>
    <t xml:space="preserve">    Vlastníctvo združení, politických strán a cirkví</t>
  </si>
  <si>
    <t>B</t>
  </si>
  <si>
    <t>P</t>
  </si>
  <si>
    <t>Q</t>
  </si>
  <si>
    <t>R</t>
  </si>
  <si>
    <t>S</t>
  </si>
  <si>
    <t xml:space="preserve">lesníctvo a </t>
  </si>
  <si>
    <t>výroba</t>
  </si>
  <si>
    <t>rybolov</t>
  </si>
  <si>
    <t>dobývanie</t>
  </si>
  <si>
    <t>skladovanie</t>
  </si>
  <si>
    <t>služby</t>
  </si>
  <si>
    <t>komunikácia</t>
  </si>
  <si>
    <t>činnosti</t>
  </si>
  <si>
    <t>A Poľnohospodárstvo, lesníctvo a rybolov</t>
  </si>
  <si>
    <t xml:space="preserve">  01 Pest. plodín a chov zvierat, poľov. a súvis. služ.</t>
  </si>
  <si>
    <t xml:space="preserve">  02 Lesníctvo a ťažba dreva</t>
  </si>
  <si>
    <t>B Ťažba a dobývanie</t>
  </si>
  <si>
    <t xml:space="preserve">  08 Iná ťažba a dobývanie</t>
  </si>
  <si>
    <t xml:space="preserve">C Priemyselná výroba </t>
  </si>
  <si>
    <t xml:space="preserve">  10 Výroba potravín</t>
  </si>
  <si>
    <t xml:space="preserve">  11 Výroba nápojov</t>
  </si>
  <si>
    <t xml:space="preserve">  13 Výroba textilu</t>
  </si>
  <si>
    <t xml:space="preserve">  14 Výroba odevov</t>
  </si>
  <si>
    <t xml:space="preserve">  15 Výroba kože a kožených výrobkov</t>
  </si>
  <si>
    <t xml:space="preserve">  16 Sprac. dreva a výroba výr. z dreva okrem nábytku</t>
  </si>
  <si>
    <t xml:space="preserve">  17 Výroba papiera a papierových výrobkov</t>
  </si>
  <si>
    <t xml:space="preserve">  18 Tlač a reprodukcia záznamových médií</t>
  </si>
  <si>
    <t xml:space="preserve">  20 Výroba chemikálií a chemických produktov</t>
  </si>
  <si>
    <t xml:space="preserve">  21 Výroba základných farmaceut. výr., prípravkov</t>
  </si>
  <si>
    <t xml:space="preserve">  22 Výroba výrobkov z gumy a plastu</t>
  </si>
  <si>
    <t xml:space="preserve">  23 Výroba ostat. nekovových minerálnych výrobkov</t>
  </si>
  <si>
    <t xml:space="preserve">  24 Výroba a spracovanie kovov</t>
  </si>
  <si>
    <t xml:space="preserve">  25 Výroba kov. konštrukcií okrem strojov a zariadení</t>
  </si>
  <si>
    <t xml:space="preserve">  26 Výroba počítačových, elektron. a optic. výrobkov</t>
  </si>
  <si>
    <t xml:space="preserve">  27 Výroba elektrických zariadení</t>
  </si>
  <si>
    <t xml:space="preserve">  28 Výroba strojov a zariadení i. n.</t>
  </si>
  <si>
    <t xml:space="preserve">  29 Výroba motorových vozidiel, návesov a prívesov</t>
  </si>
  <si>
    <t xml:space="preserve">  30 Stavba lodí a člnov</t>
  </si>
  <si>
    <t xml:space="preserve">  31 Výroba nábytku</t>
  </si>
  <si>
    <t xml:space="preserve">  32 Iná výroba</t>
  </si>
  <si>
    <t xml:space="preserve">  33 Oprava a inštalácia strojov a prístrojov</t>
  </si>
  <si>
    <t>D Dodávka elektriny, plynu, pary a stud. vzduchu</t>
  </si>
  <si>
    <t xml:space="preserve">  35 Dodávka elektriny, plynu, pary a stud. vzduchu</t>
  </si>
  <si>
    <t>E Dodávka vody; odvod odpad. vôd, odstraň. odpad.</t>
  </si>
  <si>
    <t xml:space="preserve">  36 Zber, úprava a dodávka vody</t>
  </si>
  <si>
    <t xml:space="preserve">  38 Zber, spracúvanie a likvid. odpadov; recykl. mat.</t>
  </si>
  <si>
    <t xml:space="preserve">  41 Výstavba budov</t>
  </si>
  <si>
    <t xml:space="preserve">  42 Inžinierske stavby</t>
  </si>
  <si>
    <t xml:space="preserve">  43 Špecializované stavebné práce</t>
  </si>
  <si>
    <t>H Doprava a skladovanie</t>
  </si>
  <si>
    <t xml:space="preserve">  49 Pozemná doprava a doprava potrubím</t>
  </si>
  <si>
    <t xml:space="preserve">  52 Skladové a pomocné činnosti v doprave</t>
  </si>
  <si>
    <t xml:space="preserve">  53 Poštové služby a služby kuriérov</t>
  </si>
  <si>
    <t>I Ubytovacie a stravovacie služby</t>
  </si>
  <si>
    <t xml:space="preserve">  55 Ubytovanie</t>
  </si>
  <si>
    <t xml:space="preserve">  56 Činnosti reštaurácií a pohostinstiev</t>
  </si>
  <si>
    <t>J Informácie a komunikácia</t>
  </si>
  <si>
    <t xml:space="preserve">  58 Nakladateľské činnosti</t>
  </si>
  <si>
    <t xml:space="preserve">  60 Činnosti pre rozhlasové a televízne vysielanie</t>
  </si>
  <si>
    <t xml:space="preserve">  61 Telekomunikácie</t>
  </si>
  <si>
    <t xml:space="preserve">  63 Informačné služby</t>
  </si>
  <si>
    <t>K Finančné a poisťovacie činnosti</t>
  </si>
  <si>
    <t xml:space="preserve">  66 Pomocné činnosti finančných služieb a poistenia</t>
  </si>
  <si>
    <t>L Činnosti v oblasti nehnuteľností</t>
  </si>
  <si>
    <t xml:space="preserve">  68 Činnosti v oblasti nehnuteľností</t>
  </si>
  <si>
    <t>M Odborné, vedecké a technické činnosti</t>
  </si>
  <si>
    <t xml:space="preserve">  69 Právne a účtovnícke činnosti</t>
  </si>
  <si>
    <t xml:space="preserve">  70 Vedenie firiem; poradenstvo v oblasti riadenia</t>
  </si>
  <si>
    <t xml:space="preserve">  72 Vedecký výskum a vývoj</t>
  </si>
  <si>
    <t xml:space="preserve">  73 Reklama a prieskum trhu</t>
  </si>
  <si>
    <t xml:space="preserve">  74 Ostatné odborné, vedecké a technické činnosti</t>
  </si>
  <si>
    <t>N Administratívne a podporné služby</t>
  </si>
  <si>
    <t xml:space="preserve">  77 Prenájom a lízing</t>
  </si>
  <si>
    <t xml:space="preserve">  78 Sprostredkovanie práce</t>
  </si>
  <si>
    <t xml:space="preserve">  79 Činnosti cestovných agentúr a súvisiace činnosti</t>
  </si>
  <si>
    <t xml:space="preserve">  80 Bezpečnostné a pátracie služby</t>
  </si>
  <si>
    <t>P Vzdelávanie</t>
  </si>
  <si>
    <t xml:space="preserve">  85 Vzdelávanie</t>
  </si>
  <si>
    <t>Q Zdravotníctvo a sociálna pomoc</t>
  </si>
  <si>
    <t xml:space="preserve">  86 Zdravotníctvo</t>
  </si>
  <si>
    <t xml:space="preserve">  87 Starostlivosť v pobytových zariadeniach </t>
  </si>
  <si>
    <t xml:space="preserve">  88 Sociálna práca bez ubytovania</t>
  </si>
  <si>
    <t xml:space="preserve">R Umenie, zábava a rekreácia </t>
  </si>
  <si>
    <t xml:space="preserve">  90 Tvorivé, umelecké a zábavné činnosti</t>
  </si>
  <si>
    <t xml:space="preserve">  92 Činnosti herní a stávkových kancelárií</t>
  </si>
  <si>
    <t xml:space="preserve">  93 Športové, zábavné a rekreačné činnosti</t>
  </si>
  <si>
    <t>S Ostatné činnosti</t>
  </si>
  <si>
    <t xml:space="preserve">  94 Činnosti členských organizácií</t>
  </si>
  <si>
    <t xml:space="preserve">  96 Ostatné osobné služby</t>
  </si>
  <si>
    <t xml:space="preserve">  45 Veľkoob. a maloob. a oprava motor. voz. a motoc.</t>
  </si>
  <si>
    <t>na soc.</t>
  </si>
  <si>
    <t xml:space="preserve">G Veľkoobchod a maloob.; oprava motor. vozidiel </t>
  </si>
  <si>
    <t xml:space="preserve">  46 Veľkoobchod okrem mot. vozidiel a mot.</t>
  </si>
  <si>
    <t xml:space="preserve">  47 Maloobchod okrem mot. vozidiel a mot.</t>
  </si>
  <si>
    <t xml:space="preserve">  71 Architekt. a inžinier. činnosti, tech. testovanie </t>
  </si>
  <si>
    <t xml:space="preserve">  81 Činnosti súvis. s údržbou zariad. a krajin. úpravou</t>
  </si>
  <si>
    <t xml:space="preserve">  59 Výroba filmov, videozáz. a tel. prog., zvuk. nah.</t>
  </si>
  <si>
    <t xml:space="preserve">  62 Počítačové program., poradenstvo a súvis. služby</t>
  </si>
  <si>
    <t xml:space="preserve">  65 Poist., zaist. a dôch. zab. okrem povin. soc. poist.</t>
  </si>
  <si>
    <t xml:space="preserve">  64 Finan. služby okrem poistenia a dôchod. zabez.</t>
  </si>
  <si>
    <t xml:space="preserve">  82 Admin., pom. kancelár. a iné obch. pomoc. činn.</t>
  </si>
  <si>
    <t>O Verejná správa a obrana; povinné sociálne zabezp.</t>
  </si>
  <si>
    <t xml:space="preserve">  84 Verejná správa a obrana; povinné soc. zabezp.</t>
  </si>
  <si>
    <t xml:space="preserve">  91 Čin. knižníc, archívov, múzeí a ostat. kultúr. zar.</t>
  </si>
  <si>
    <t xml:space="preserve">  95 Oprava poč., osob. potrieb a potrieb pre domác.</t>
  </si>
  <si>
    <t>poľnohosp.,</t>
  </si>
  <si>
    <t>priemysel</t>
  </si>
  <si>
    <t>B+C+D+E</t>
  </si>
  <si>
    <t xml:space="preserve">ťažba </t>
  </si>
  <si>
    <t>priemyselná</t>
  </si>
  <si>
    <t>doprava</t>
  </si>
  <si>
    <t>informácie</t>
  </si>
  <si>
    <t>vzdelávanie</t>
  </si>
  <si>
    <t>umenie,</t>
  </si>
  <si>
    <t>ostatné činnosti</t>
  </si>
  <si>
    <t>B-E Priemysel spolu</t>
  </si>
  <si>
    <t>B Ťažba a dobývanie</t>
  </si>
  <si>
    <t>C Priemyselná výroba</t>
  </si>
  <si>
    <t>G Veľkoobchod a maloobchod</t>
  </si>
  <si>
    <t>J Informácie a komunikácie</t>
  </si>
  <si>
    <t>K Finančné a poisťovacie činnosti</t>
  </si>
  <si>
    <t>L Činnosti v oblasti nehnuteľností</t>
  </si>
  <si>
    <t xml:space="preserve">  09 Pomocné činnosti pri ťažbe</t>
  </si>
  <si>
    <t xml:space="preserve">  37 Čistenie a odvod odpadových vôd</t>
  </si>
  <si>
    <t xml:space="preserve">  50 Vodná doprava</t>
  </si>
  <si>
    <t xml:space="preserve">  51 Letecká doprava</t>
  </si>
  <si>
    <t>vlastníctvo územnej samosprávy</t>
  </si>
  <si>
    <t xml:space="preserve">    Vlastníctvo územnej samosprávy</t>
  </si>
  <si>
    <t>Vlastníctvo územnej samosprávy</t>
  </si>
  <si>
    <t>SK NACE Rev. 2</t>
  </si>
  <si>
    <t>SK NACE Rev.2</t>
  </si>
  <si>
    <t xml:space="preserve">náhrady za </t>
  </si>
  <si>
    <t xml:space="preserve">mimo </t>
  </si>
  <si>
    <t>vody,</t>
  </si>
  <si>
    <t>odpady</t>
  </si>
  <si>
    <t>dodávka</t>
  </si>
  <si>
    <t>Items of labour costs</t>
  </si>
  <si>
    <t>1-16 TOTAL LABOUR COSTS</t>
  </si>
  <si>
    <t xml:space="preserve"> 1-12 Compensation  of employees</t>
  </si>
  <si>
    <t>1-7 DIRECT COSTS</t>
  </si>
  <si>
    <t xml:space="preserve"> 1-2 Wages and salaries</t>
  </si>
  <si>
    <t xml:space="preserve">      1 Direct remuneration and bonuses</t>
  </si>
  <si>
    <t>Basic wages and salaries</t>
  </si>
  <si>
    <t>of which: wages and salaries in normal work.time</t>
  </si>
  <si>
    <t>Bonuses and allowances paid regularly</t>
  </si>
  <si>
    <t xml:space="preserve">                            </t>
  </si>
  <si>
    <t>Remuneration and additional payments</t>
  </si>
  <si>
    <t xml:space="preserve">                          </t>
  </si>
  <si>
    <t>Wages in kind</t>
  </si>
  <si>
    <t xml:space="preserve">                              </t>
  </si>
  <si>
    <t>Bonuses paid at fixed periods</t>
  </si>
  <si>
    <t xml:space="preserve">      2 Payments for days not worked</t>
  </si>
  <si>
    <t>payments for working stoppages</t>
  </si>
  <si>
    <t>payments for holidays</t>
  </si>
  <si>
    <t>payments for leisure time</t>
  </si>
  <si>
    <t>payments for public holidays</t>
  </si>
  <si>
    <t xml:space="preserve">      3 Payments to employees´ savings schemes</t>
  </si>
  <si>
    <t xml:space="preserve">      4 Bonuses for being on call to work outside the workplace</t>
  </si>
  <si>
    <t xml:space="preserve">      5 Bonuses based on profit after taxation</t>
  </si>
  <si>
    <t xml:space="preserve">      6 Other direct costs for employees</t>
  </si>
  <si>
    <t>company products</t>
  </si>
  <si>
    <t>company cars</t>
  </si>
  <si>
    <t>staff housing</t>
  </si>
  <si>
    <t xml:space="preserve">stock options and share purchase </t>
  </si>
  <si>
    <t xml:space="preserve">      7 Wages and salaries of apprentices </t>
  </si>
  <si>
    <t>8-15 INDIRECT COSTS</t>
  </si>
  <si>
    <t xml:space="preserve">      8 Statutory social security contributions</t>
  </si>
  <si>
    <t>retirement pension insurance scheme</t>
  </si>
  <si>
    <t>sickness insurance scheme</t>
  </si>
  <si>
    <t>health insurance scheme</t>
  </si>
  <si>
    <t>unemployment insurance scheme</t>
  </si>
  <si>
    <t>guard fund</t>
  </si>
  <si>
    <t>occupational accidents insurance schemes</t>
  </si>
  <si>
    <t xml:space="preserve">      9 Supplementary social security contributions</t>
  </si>
  <si>
    <t>supplementary pension scheme</t>
  </si>
  <si>
    <t xml:space="preserve">    10 Employers´ imputed social contributions</t>
  </si>
  <si>
    <t>payments to employees leaving the enterprise</t>
  </si>
  <si>
    <t xml:space="preserve">    11 Employers´ social contributions for apprentices</t>
  </si>
  <si>
    <t xml:space="preserve">    12 Social benefits</t>
  </si>
  <si>
    <t>canteens and meal vouchers</t>
  </si>
  <si>
    <t>anniversary awards</t>
  </si>
  <si>
    <t>other payments to the social fund</t>
  </si>
  <si>
    <t xml:space="preserve">    13 Vocational training costs paid by the employer</t>
  </si>
  <si>
    <t xml:space="preserve">    14 Taxes paid by the employer</t>
  </si>
  <si>
    <t xml:space="preserve">    15 Other expenditures paid by the employer</t>
  </si>
  <si>
    <t>recruitment costs</t>
  </si>
  <si>
    <t>16 SUBSIDIES</t>
  </si>
  <si>
    <t>Average of the SR</t>
  </si>
  <si>
    <t>forestry,</t>
  </si>
  <si>
    <t>total</t>
  </si>
  <si>
    <t>and</t>
  </si>
  <si>
    <t>supply,</t>
  </si>
  <si>
    <t>and fishing</t>
  </si>
  <si>
    <t>guarrying</t>
  </si>
  <si>
    <t>waste</t>
  </si>
  <si>
    <t>storage</t>
  </si>
  <si>
    <t>activities</t>
  </si>
  <si>
    <t>EUR/employee</t>
  </si>
  <si>
    <t>insurance</t>
  </si>
  <si>
    <t>estate</t>
  </si>
  <si>
    <t>service</t>
  </si>
  <si>
    <t>A Agriculture, forestry and fishing</t>
  </si>
  <si>
    <t>B Mining and quarrying</t>
  </si>
  <si>
    <t>C Manufacturing</t>
  </si>
  <si>
    <t>D Electricity, gas, steam and air conditioning supply</t>
  </si>
  <si>
    <t>Total</t>
  </si>
  <si>
    <t>of which</t>
  </si>
  <si>
    <t>labour</t>
  </si>
  <si>
    <t>Direct</t>
  </si>
  <si>
    <t>Indirect</t>
  </si>
  <si>
    <t>Subsi-</t>
  </si>
  <si>
    <t>costs</t>
  </si>
  <si>
    <t>Payments</t>
  </si>
  <si>
    <t>Wages</t>
  </si>
  <si>
    <t>Social</t>
  </si>
  <si>
    <t>Taxes</t>
  </si>
  <si>
    <t>dies</t>
  </si>
  <si>
    <t>remune-</t>
  </si>
  <si>
    <t>for days</t>
  </si>
  <si>
    <t>based on</t>
  </si>
  <si>
    <t>social</t>
  </si>
  <si>
    <t>imputed</t>
  </si>
  <si>
    <t>benefits</t>
  </si>
  <si>
    <t>training</t>
  </si>
  <si>
    <t>rat. and</t>
  </si>
  <si>
    <t xml:space="preserve">not </t>
  </si>
  <si>
    <t>salaries</t>
  </si>
  <si>
    <t>profit</t>
  </si>
  <si>
    <t>bonuses</t>
  </si>
  <si>
    <t>worked</t>
  </si>
  <si>
    <t>(col. 3+4)</t>
  </si>
  <si>
    <t>after tax.</t>
  </si>
  <si>
    <t>contrib.</t>
  </si>
  <si>
    <t>F Construction</t>
  </si>
  <si>
    <t>G Wholesale and retail tr. rep. of motor vehic. and mot.</t>
  </si>
  <si>
    <t>H Transportation and storage</t>
  </si>
  <si>
    <t>I Accommodation and food service activities</t>
  </si>
  <si>
    <t>J Information and communication</t>
  </si>
  <si>
    <t>K Financial and insurance activities</t>
  </si>
  <si>
    <t>L Real estate activities</t>
  </si>
  <si>
    <t>M Professional, scientific and technical activities</t>
  </si>
  <si>
    <t>N Administrative and support service activities</t>
  </si>
  <si>
    <t>P Education</t>
  </si>
  <si>
    <t>Q Human health and social work activities</t>
  </si>
  <si>
    <t xml:space="preserve">R Arts, entertainment and recreation </t>
  </si>
  <si>
    <t>S Other service activities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</si>
  <si>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</si>
  <si>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</si>
  <si>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</si>
  <si>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</si>
  <si>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</si>
  <si>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</si>
  <si>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</si>
  <si>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</si>
  <si>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Region</t>
  </si>
  <si>
    <t>Size of reporting unit (number of employees)</t>
  </si>
  <si>
    <t>Cooperative - owned</t>
  </si>
  <si>
    <t>Municipality - owned</t>
  </si>
  <si>
    <t>Ownership of associations</t>
  </si>
  <si>
    <t>Foreign</t>
  </si>
  <si>
    <t>International - private</t>
  </si>
  <si>
    <t>State -             owned</t>
  </si>
  <si>
    <t>Type of ownership</t>
  </si>
  <si>
    <t>Public commercial company</t>
  </si>
  <si>
    <t>Limited liability company</t>
  </si>
  <si>
    <t>Joint stock company</t>
  </si>
  <si>
    <t>Agricultural cooperative</t>
  </si>
  <si>
    <t>State enterprise</t>
  </si>
  <si>
    <t>Budgetary organization</t>
  </si>
  <si>
    <t>Subsidised organization</t>
  </si>
  <si>
    <t>EUR/employee/month</t>
  </si>
  <si>
    <t>EUR/hour</t>
  </si>
  <si>
    <t xml:space="preserve">     1 - 9</t>
  </si>
  <si>
    <t xml:space="preserve">     10 - 19</t>
  </si>
  <si>
    <t xml:space="preserve">     20 - 49</t>
  </si>
  <si>
    <t xml:space="preserve">     50 - 99</t>
  </si>
  <si>
    <t xml:space="preserve">     100 - 249</t>
  </si>
  <si>
    <t xml:space="preserve">     250 - 499</t>
  </si>
  <si>
    <t xml:space="preserve">     500 - 999</t>
  </si>
  <si>
    <t xml:space="preserve">     1000 and more</t>
  </si>
  <si>
    <t>E Dodávka vody, odpady</t>
  </si>
  <si>
    <t xml:space="preserve">A Poľnohospodárstvo, poľovníctvo a lesníctvo </t>
  </si>
  <si>
    <t>Mesačné náklady práce</t>
  </si>
  <si>
    <t xml:space="preserve">Monthly labour costs </t>
  </si>
  <si>
    <t>(EUR/emp./month)</t>
  </si>
  <si>
    <t>Hodinové náklady práce</t>
  </si>
  <si>
    <t xml:space="preserve">Hourly labour costs </t>
  </si>
  <si>
    <t>(EUR/hour)</t>
  </si>
  <si>
    <t>Štruktúra nákladov práce</t>
  </si>
  <si>
    <t xml:space="preserve"> (%)</t>
  </si>
  <si>
    <t xml:space="preserve">Structure of labour costs </t>
  </si>
  <si>
    <t>E Water supply, waste</t>
  </si>
  <si>
    <t>1- 9</t>
  </si>
  <si>
    <t>1000 and more</t>
  </si>
  <si>
    <t>Hourly labour costs                 (EUR/hour)</t>
  </si>
  <si>
    <t>J Information, communication</t>
  </si>
  <si>
    <t>A Poľnohosp., lesníctvo a rybolov</t>
  </si>
  <si>
    <t xml:space="preserve">D Dodávka elekt., plynu, pary </t>
  </si>
  <si>
    <t>State - owned</t>
  </si>
  <si>
    <t>plynu, pary</t>
  </si>
  <si>
    <t>elektriny</t>
  </si>
  <si>
    <t>supply</t>
  </si>
  <si>
    <t xml:space="preserve">food </t>
  </si>
  <si>
    <t>Ekonomická činnosť</t>
  </si>
  <si>
    <t>(sekcie a divízie)</t>
  </si>
  <si>
    <t>(sections and divisions)</t>
  </si>
  <si>
    <t>Economic activity</t>
  </si>
  <si>
    <t>dod.</t>
  </si>
  <si>
    <t>gas</t>
  </si>
  <si>
    <t>retail</t>
  </si>
  <si>
    <t>trade</t>
  </si>
  <si>
    <t>ubytov.</t>
  </si>
  <si>
    <t>a stravov.</t>
  </si>
  <si>
    <t>tion,</t>
  </si>
  <si>
    <t>Agriculture,</t>
  </si>
  <si>
    <t>Industry</t>
  </si>
  <si>
    <t>Minning</t>
  </si>
  <si>
    <t>Manufac-turing</t>
  </si>
  <si>
    <t>Electricity,</t>
  </si>
  <si>
    <t xml:space="preserve">Water </t>
  </si>
  <si>
    <t>Wholesale,</t>
  </si>
  <si>
    <t>Transporta-</t>
  </si>
  <si>
    <t>Financ.,</t>
  </si>
  <si>
    <t>Real</t>
  </si>
  <si>
    <t>odborné,</t>
  </si>
  <si>
    <t xml:space="preserve">vedec.a </t>
  </si>
  <si>
    <t xml:space="preserve">Profession., </t>
  </si>
  <si>
    <t>techn.</t>
  </si>
  <si>
    <t>activ.</t>
  </si>
  <si>
    <t>services</t>
  </si>
  <si>
    <t>Admini-</t>
  </si>
  <si>
    <t>strative</t>
  </si>
  <si>
    <t>admini-</t>
  </si>
  <si>
    <t>stratívne</t>
  </si>
  <si>
    <t>verej.</t>
  </si>
  <si>
    <t>soc.zabezp.</t>
  </si>
  <si>
    <t xml:space="preserve">Public </t>
  </si>
  <si>
    <t>admin.,</t>
  </si>
  <si>
    <t>Education</t>
  </si>
  <si>
    <t>Health,</t>
  </si>
  <si>
    <t>soc. work</t>
  </si>
  <si>
    <t>zábava,</t>
  </si>
  <si>
    <t>rekreácia</t>
  </si>
  <si>
    <t xml:space="preserve">Arts, </t>
  </si>
  <si>
    <t>recreation</t>
  </si>
  <si>
    <t>Other</t>
  </si>
  <si>
    <t>Priemer     za SR</t>
  </si>
  <si>
    <t>Average     of the SR</t>
  </si>
  <si>
    <t>nication</t>
  </si>
  <si>
    <t>commu-</t>
  </si>
  <si>
    <t>Information,</t>
  </si>
  <si>
    <t>pracov.</t>
  </si>
  <si>
    <t>Bonus. for</t>
  </si>
  <si>
    <t>the work.</t>
  </si>
  <si>
    <t xml:space="preserve">call out. </t>
  </si>
  <si>
    <t>being on</t>
  </si>
  <si>
    <t>Bonus.</t>
  </si>
  <si>
    <t>prac.pohot.</t>
  </si>
  <si>
    <t>povin.</t>
  </si>
  <si>
    <t>príspev.</t>
  </si>
  <si>
    <t>poist.</t>
  </si>
  <si>
    <t>nepovin.</t>
  </si>
  <si>
    <t>secur.</t>
  </si>
  <si>
    <t>Statut.</t>
  </si>
  <si>
    <t>Supplem.</t>
  </si>
  <si>
    <t>Vocatio-</t>
  </si>
  <si>
    <t>nal</t>
  </si>
  <si>
    <t>na škol.</t>
  </si>
  <si>
    <t>mzdami</t>
  </si>
  <si>
    <t>súvis. so</t>
  </si>
  <si>
    <t>Priemer      za SR</t>
  </si>
  <si>
    <t>Bansko-           bystrický</t>
  </si>
  <si>
    <t>Priemer                 za SR</t>
  </si>
  <si>
    <t>Average                         of the SR</t>
  </si>
  <si>
    <t>Private                       inland</t>
  </si>
  <si>
    <t>Priemer                za SR</t>
  </si>
  <si>
    <t>Average                     of the SR</t>
  </si>
  <si>
    <t>spoločnosť              s ručením obmedzeným</t>
  </si>
  <si>
    <t xml:space="preserve">         of which: </t>
  </si>
  <si>
    <t>štátny              podnik</t>
  </si>
  <si>
    <t>D Electricity, gas supply</t>
  </si>
  <si>
    <t xml:space="preserve">D Dod. elektriny, plynu, pary </t>
  </si>
  <si>
    <t xml:space="preserve">    1000 and more</t>
  </si>
  <si>
    <t>G Wholesale and retail traide</t>
  </si>
  <si>
    <t>H Transportation, storage</t>
  </si>
  <si>
    <t>I Accommodation, food services</t>
  </si>
  <si>
    <t>M Profession., techn. activ.</t>
  </si>
  <si>
    <t>N Administrative service</t>
  </si>
  <si>
    <t>O Public admin., social security</t>
  </si>
  <si>
    <t>Q Health, soc. work activ.</t>
  </si>
  <si>
    <t xml:space="preserve">R Arts, recreation </t>
  </si>
  <si>
    <t>M Odborné, vedec.a techn. čin.</t>
  </si>
  <si>
    <t>N Administratívne služby</t>
  </si>
  <si>
    <t>O Verej. správa, soc. zabezp.</t>
  </si>
  <si>
    <t>Q Zdravotníctvo, soc. pomoc</t>
  </si>
  <si>
    <t>R Umenie, zábava, rekreácia</t>
  </si>
  <si>
    <t xml:space="preserve">    Private inland</t>
  </si>
  <si>
    <t xml:space="preserve">    Cooperative - owned</t>
  </si>
  <si>
    <t xml:space="preserve">    State - owned</t>
  </si>
  <si>
    <t xml:space="preserve">    Municipality - owned</t>
  </si>
  <si>
    <t xml:space="preserve">    Foreign</t>
  </si>
  <si>
    <t xml:space="preserve">    International - private</t>
  </si>
  <si>
    <t xml:space="preserve">    Ownership of associations</t>
  </si>
  <si>
    <t>Medzinárodné s prevaž. súkromným sektorom</t>
  </si>
  <si>
    <t>Average of SR</t>
  </si>
  <si>
    <t>Private inland</t>
  </si>
  <si>
    <t>O Public admin., soc. sec.</t>
  </si>
  <si>
    <t>Q Zdravotníctvo, soc.pomoc</t>
  </si>
  <si>
    <t xml:space="preserve">R Umenie, zábava, rekreácia </t>
  </si>
  <si>
    <t>G Wholesale retail trade</t>
  </si>
  <si>
    <t>I Accommod., food services</t>
  </si>
  <si>
    <t>K Financ., insur. activities</t>
  </si>
  <si>
    <t>N Administrative services</t>
  </si>
  <si>
    <t>I Ubytov. a stravov. služby</t>
  </si>
  <si>
    <t>K Finanč. a poisťov. činnosti</t>
  </si>
  <si>
    <t>L Čin. v obl. nehnuteľností</t>
  </si>
  <si>
    <t>Per cent</t>
  </si>
  <si>
    <t>čin. v obl.</t>
  </si>
  <si>
    <t>nehnuteľ-</t>
  </si>
  <si>
    <t>ností</t>
  </si>
  <si>
    <t>finanč. a</t>
  </si>
  <si>
    <t>poisťov.</t>
  </si>
  <si>
    <t>techn. čin.</t>
  </si>
  <si>
    <t>správa,</t>
  </si>
  <si>
    <t>príspevky na stravovanie</t>
  </si>
  <si>
    <t xml:space="preserve">         v tom  </t>
  </si>
  <si>
    <t>jubilejné odmeny</t>
  </si>
  <si>
    <t>ostatné príspevky do sociálneho fondu</t>
  </si>
  <si>
    <t xml:space="preserve">     1. Mzdy</t>
  </si>
  <si>
    <t xml:space="preserve">     2. Náhrady mzdy</t>
  </si>
  <si>
    <t xml:space="preserve">     3. Platby do programu sporenia</t>
  </si>
  <si>
    <t xml:space="preserve">     4. Náhrady za pracovnú pohotovosť mimo pracoviska</t>
  </si>
  <si>
    <t xml:space="preserve">     5. Peňažné plnenia zo zisku po zdanení</t>
  </si>
  <si>
    <t xml:space="preserve">     6. Ostatné priame náklady zamestnancom</t>
  </si>
  <si>
    <t xml:space="preserve">     7. Odmeny učňom</t>
  </si>
  <si>
    <t xml:space="preserve">     8. Povinné príspevky na sociálne poistenie</t>
  </si>
  <si>
    <t xml:space="preserve">     9. Nepovinné príspevky na sociálne poistenie</t>
  </si>
  <si>
    <t>základné (tarifné) mzdy a platy</t>
  </si>
  <si>
    <t xml:space="preserve">          v tom  </t>
  </si>
  <si>
    <t xml:space="preserve">                  </t>
  </si>
  <si>
    <t xml:space="preserve"> v tom  mzdy v určenom pracovnom čase</t>
  </si>
  <si>
    <t>prémie a odmeny</t>
  </si>
  <si>
    <t xml:space="preserve">v tom  prémie a odmeny mesačné  </t>
  </si>
  <si>
    <t xml:space="preserve">                   </t>
  </si>
  <si>
    <t>naturálne mzdy</t>
  </si>
  <si>
    <t>príplatky a doplatky, mzdové zvýhodnenia</t>
  </si>
  <si>
    <t>nepravidelné odmeny</t>
  </si>
  <si>
    <t>náhrady za výluky a prestoje</t>
  </si>
  <si>
    <t xml:space="preserve">                    </t>
  </si>
  <si>
    <t>náhrady za dovolenku</t>
  </si>
  <si>
    <t>náhrady za voľné dni podľa ZP a KZ</t>
  </si>
  <si>
    <t>náhrady za platené sviatky</t>
  </si>
  <si>
    <t>vlastné výrobky predávané so zľavou</t>
  </si>
  <si>
    <t xml:space="preserve">         z toho  </t>
  </si>
  <si>
    <t>poskytnutie služobného bytu</t>
  </si>
  <si>
    <t>poskytnutie predkupného práva na akcie</t>
  </si>
  <si>
    <t>použitie služob. vozidla pre osobnú potrebu</t>
  </si>
  <si>
    <t>dôchodkové poistenie</t>
  </si>
  <si>
    <t>nemocenské poistenie</t>
  </si>
  <si>
    <t>zdravotné poistenie</t>
  </si>
  <si>
    <t>poistenie v nezamestnanosti</t>
  </si>
  <si>
    <t>garančný a rezervný fond</t>
  </si>
  <si>
    <t>úrazové poistenie</t>
  </si>
  <si>
    <t xml:space="preserve">         z toho </t>
  </si>
  <si>
    <t>doplnkové dôchodkové poistenie</t>
  </si>
  <si>
    <t>odstupné</t>
  </si>
  <si>
    <t xml:space="preserve">   10. Sociálne dávky</t>
  </si>
  <si>
    <t>mzdové vyrovnanie za dobu nemoci</t>
  </si>
  <si>
    <t xml:space="preserve">   11. Príspevky na sociálne poistenie učňov</t>
  </si>
  <si>
    <t xml:space="preserve">   12. Sociálne výhody</t>
  </si>
  <si>
    <t xml:space="preserve">   13. Náklady na školenie zamestnancov</t>
  </si>
  <si>
    <t xml:space="preserve">   14. Poplatky a sankcie súvisiace so mzdami</t>
  </si>
  <si>
    <t xml:space="preserve">   15. Ostatné nepriame náklady</t>
  </si>
  <si>
    <t>náklady na nábor zamestnancov</t>
  </si>
  <si>
    <t>náhrada príjmu pri dočasnej prac. neschop.</t>
  </si>
  <si>
    <t>príspevky na dôchodok a zdrav. starostl.</t>
  </si>
  <si>
    <t>E Water supply, sewer., waste manag. and remed. act.</t>
  </si>
  <si>
    <t>T3 Ročné náklady práce na zamestnanca podľa krajov</t>
  </si>
  <si>
    <t>T4 Ročné náklady práce na zamestnanca podľa veľkosti organizácie</t>
  </si>
  <si>
    <t>T9 Mesačné náklady práce na zamestnanca podľa krajov</t>
  </si>
  <si>
    <t>T10 Mesačné náklady práce na zamestnanca podľa veľkosti organizácie</t>
  </si>
  <si>
    <t>T11 Mesačné náklady práce na zamestnanca podľa vybraných druhov vlastníctva</t>
  </si>
  <si>
    <t>T15 Hodinové náklady práce podľa krajov</t>
  </si>
  <si>
    <t>T16 Hodinové náklady práce podľa veľkosti organizácie</t>
  </si>
  <si>
    <t>T17 Hodinové náklady práce podľa vybraných druhov vlastníctva</t>
  </si>
  <si>
    <t>T18 Hodinové náklady práce podľa vybraných právnych foriem</t>
  </si>
  <si>
    <t>T21 Hodinové náklady práce podľa vybraných druhov vlastníctva a veľkosti organizácie</t>
  </si>
  <si>
    <t>T24 Štruktúra nákladov práce podľa krajov</t>
  </si>
  <si>
    <t>T25 Štruktúra nákladov práce podľa veľkosti organizácie</t>
  </si>
  <si>
    <t>T26 Štruktúra nákladov práce podľa vybraných druhov vlastníctva</t>
  </si>
  <si>
    <t>T27 Štruktúra nákladov práce podľa vybraných právnych foriem</t>
  </si>
  <si>
    <t>T28 Dynamika vybraných položiek nákladov práce</t>
  </si>
  <si>
    <t xml:space="preserve">T29 Dynamika nákladov práce podľa ekonomickej činnosti </t>
  </si>
  <si>
    <t>T30 Dynamika nákladov práce podľa krajov</t>
  </si>
  <si>
    <t>T31 Dynamika nákladov práce podľa veľkosti organizácie</t>
  </si>
  <si>
    <t>T32 Dynamika nákladov práce podľa vybraných druhov vlastníctva</t>
  </si>
  <si>
    <t>T33 Dynamika nákladov práce podľa vybraných právnych foriem</t>
  </si>
  <si>
    <t>Monthly labour costs (EUR/employee/month)</t>
  </si>
  <si>
    <t>po zdan.</t>
  </si>
  <si>
    <t xml:space="preserve">  39 Ozdrav. činn. a ostatné činn. naklad. s odpadom</t>
  </si>
  <si>
    <t>(stĺ.3+4)</t>
  </si>
  <si>
    <t>mzdy spol.</t>
  </si>
  <si>
    <t>O Public admin. and defence; compulsory social sec.</t>
  </si>
  <si>
    <t>T5 Ročné náklady práce na zamestnanca podľa vybraných druhov vlastníctva</t>
  </si>
  <si>
    <t>medzinár. s prevažujúcim súkromným sektorom</t>
  </si>
  <si>
    <t>staveb-             níctvo</t>
  </si>
  <si>
    <t>Construc-    tion</t>
  </si>
  <si>
    <t>veľkoobch. a maloobch.</t>
  </si>
  <si>
    <t>Accomm.,</t>
  </si>
  <si>
    <t>soc.pomoc</t>
  </si>
  <si>
    <t>zdravot-</t>
  </si>
  <si>
    <t>níctvo,</t>
  </si>
  <si>
    <t>soc. secur.</t>
  </si>
  <si>
    <t>T12 Mesačné náklady práce na zamestnanca podľa vybraných právnych foriem</t>
  </si>
  <si>
    <t xml:space="preserve">Veľkosť organizácie </t>
  </si>
  <si>
    <t>(počet zamestnancov)</t>
  </si>
  <si>
    <r>
      <rPr>
        <sz val="9"/>
        <color indexed="9"/>
        <rFont val="Arial"/>
        <family val="2"/>
        <charset val="238"/>
      </rPr>
      <t xml:space="preserve">of which: </t>
    </r>
    <r>
      <rPr>
        <sz val="9"/>
        <rFont val="Arial"/>
        <family val="2"/>
        <charset val="238"/>
      </rPr>
      <t>wages and salaries for overtime</t>
    </r>
  </si>
  <si>
    <t>of which: bonus. and allow. paid monthly</t>
  </si>
  <si>
    <t>guaranteed remuner. in the event of sickness</t>
  </si>
  <si>
    <t xml:space="preserve">social contrib. for pensions and health care </t>
  </si>
  <si>
    <t xml:space="preserve">compens. for income upon temp. incap. for work </t>
  </si>
  <si>
    <r>
      <rPr>
        <sz val="9"/>
        <color indexed="9"/>
        <rFont val="Arial"/>
        <family val="2"/>
        <charset val="238"/>
      </rPr>
      <t xml:space="preserve"> v tom  </t>
    </r>
    <r>
      <rPr>
        <sz val="9"/>
        <rFont val="Arial"/>
        <family val="2"/>
        <charset val="238"/>
      </rPr>
      <t>mzdy za nadčasy</t>
    </r>
  </si>
  <si>
    <r>
      <rPr>
        <sz val="9"/>
        <color indexed="9"/>
        <rFont val="Arial"/>
        <family val="2"/>
        <charset val="238"/>
      </rPr>
      <t xml:space="preserve">v tom  </t>
    </r>
    <r>
      <rPr>
        <sz val="9"/>
        <rFont val="Arial"/>
        <family val="2"/>
        <charset val="238"/>
      </rPr>
      <t>prémie a odmeny za dlhšie obdobie</t>
    </r>
  </si>
  <si>
    <t xml:space="preserve">  01 Crop and animal prod., hunting and related serv. act.</t>
  </si>
  <si>
    <t xml:space="preserve">  02 Forestry and logging</t>
  </si>
  <si>
    <t xml:space="preserve">  08 Other mining and quarrying</t>
  </si>
  <si>
    <t xml:space="preserve">  09 Mining support service activities</t>
  </si>
  <si>
    <t xml:space="preserve">  10 Manufacture of food products</t>
  </si>
  <si>
    <t xml:space="preserve">  11 Manufacture of beverages</t>
  </si>
  <si>
    <t xml:space="preserve">  13 Manufacture of textiles</t>
  </si>
  <si>
    <t xml:space="preserve">  14 Manufacture of wearing apparel</t>
  </si>
  <si>
    <t xml:space="preserve">  15 Manufacture of leather and related products</t>
  </si>
  <si>
    <t xml:space="preserve">  16 Manufacture of wood and of products of wood</t>
  </si>
  <si>
    <t xml:space="preserve">  17 Manufacture of paper and paper products</t>
  </si>
  <si>
    <t xml:space="preserve">  18 Printing and reproduction of recorded media</t>
  </si>
  <si>
    <t xml:space="preserve">  20 Manufacture of chemicals and chemical products</t>
  </si>
  <si>
    <t xml:space="preserve">  21 Manufacture of basic pharm. prod. and pharm. prep.</t>
  </si>
  <si>
    <t xml:space="preserve">  22 Manufacture of rubber and plastic products</t>
  </si>
  <si>
    <t xml:space="preserve">  23 Manufacture of other non-metallic mineral products</t>
  </si>
  <si>
    <t xml:space="preserve">  24 Manufacture of basic metals</t>
  </si>
  <si>
    <t xml:space="preserve">  25 Manufacture of fabricated metal prod., except mach.</t>
  </si>
  <si>
    <t xml:space="preserve">  26 Manufacture of computer, electron. and optical prod.</t>
  </si>
  <si>
    <t xml:space="preserve">  27 Manufacture of electrical equipment</t>
  </si>
  <si>
    <t xml:space="preserve">  28 Manufacture of machineryand equipment n.e.c.</t>
  </si>
  <si>
    <t xml:space="preserve">  29 Manufacture of motor vehicl., trailers and semi-trail.</t>
  </si>
  <si>
    <t xml:space="preserve">  30 Manufacture of other transport equipment</t>
  </si>
  <si>
    <t xml:space="preserve">  31 Manufacture of furniture</t>
  </si>
  <si>
    <t xml:space="preserve">  32 Other manufacturing</t>
  </si>
  <si>
    <t xml:space="preserve">  33 Repair and installation of machinery and equipment</t>
  </si>
  <si>
    <t xml:space="preserve">  35 Electricity, gas, steam and air conditioning supply</t>
  </si>
  <si>
    <t xml:space="preserve">  36 Water collection, treatment and supply</t>
  </si>
  <si>
    <t xml:space="preserve">  37 Sewerage</t>
  </si>
  <si>
    <t xml:space="preserve">  38 Waste collection, treat. and disposal activ.; mat. rec.</t>
  </si>
  <si>
    <t xml:space="preserve">  39 Remediation activities and other waste manag. serv.</t>
  </si>
  <si>
    <t xml:space="preserve">  41 Construction of buildings</t>
  </si>
  <si>
    <t xml:space="preserve">  42 Civil engineering</t>
  </si>
  <si>
    <t xml:space="preserve">  43 Specialised construction activities</t>
  </si>
  <si>
    <t xml:space="preserve">  45 Whol. and retail tr. and rep. of motor vehic. and mot.</t>
  </si>
  <si>
    <t xml:space="preserve">  46 Wholesale trade, except of motor vehic. and mot.</t>
  </si>
  <si>
    <t xml:space="preserve">  47 Retail trade, except of motor vehic. and motorcycles</t>
  </si>
  <si>
    <t xml:space="preserve">  49 Land transport and transport via pipelines</t>
  </si>
  <si>
    <t xml:space="preserve">  50 Water transport</t>
  </si>
  <si>
    <t xml:space="preserve">  51 Air transport</t>
  </si>
  <si>
    <t xml:space="preserve">  52 Warehousing and support activ. for transportation</t>
  </si>
  <si>
    <t xml:space="preserve">  53 Postal and courier activities</t>
  </si>
  <si>
    <t xml:space="preserve">  55 Accommodation</t>
  </si>
  <si>
    <t xml:space="preserve">  56 Food and beverage service activities</t>
  </si>
  <si>
    <t xml:space="preserve">  58 Publishing activities</t>
  </si>
  <si>
    <t xml:space="preserve">  59 Motion picture, video and tel. program. production</t>
  </si>
  <si>
    <t xml:space="preserve">  60 Programming and broadcasting activities</t>
  </si>
  <si>
    <t xml:space="preserve">  61 Telecommunications</t>
  </si>
  <si>
    <t xml:space="preserve">  62 Computer programming, consult. and related activ.</t>
  </si>
  <si>
    <t xml:space="preserve">  63 Information service activities</t>
  </si>
  <si>
    <t xml:space="preserve">  64 Financial serv. act., except insur. and pension fund.</t>
  </si>
  <si>
    <t xml:space="preserve">  65 Insur., reinsur. and pension fund., except comp.sec.</t>
  </si>
  <si>
    <t xml:space="preserve">  66 Activities auxiliary to finan. services and insur.act.</t>
  </si>
  <si>
    <t xml:space="preserve">  68 Real estate activities</t>
  </si>
  <si>
    <t xml:space="preserve">  69 Legal and accounting activities</t>
  </si>
  <si>
    <t xml:space="preserve">  70 Activities of head offices; manag. consultancy act.</t>
  </si>
  <si>
    <t xml:space="preserve">  71 Architect. and engineer. act.,technical test. and anal.</t>
  </si>
  <si>
    <t xml:space="preserve">  72 Scientific research and development</t>
  </si>
  <si>
    <t xml:space="preserve">  73 Advertising and market research</t>
  </si>
  <si>
    <t xml:space="preserve">  74 Other professional, scientific and technical activities</t>
  </si>
  <si>
    <t xml:space="preserve">  77 Rental and leasing activities</t>
  </si>
  <si>
    <t xml:space="preserve">  78 Employment activities</t>
  </si>
  <si>
    <t xml:space="preserve">  79 Travel agency, tour oper. reser. serv. and related act.</t>
  </si>
  <si>
    <t xml:space="preserve">  80 Security and investigation activities</t>
  </si>
  <si>
    <t xml:space="preserve">  81 Services to buildings and landscape activities</t>
  </si>
  <si>
    <t xml:space="preserve">  82 Office admin, office supp. and other busin.supp. act.</t>
  </si>
  <si>
    <t xml:space="preserve">  84 Public admin. and defence; compulsory social sec.</t>
  </si>
  <si>
    <t xml:space="preserve">  85 Education</t>
  </si>
  <si>
    <t xml:space="preserve">  86 Human health activities</t>
  </si>
  <si>
    <t xml:space="preserve">  87 Residential care activities</t>
  </si>
  <si>
    <t xml:space="preserve">  88 Social work activities without accommodation</t>
  </si>
  <si>
    <t xml:space="preserve">  90 Creative, arts and entertainment activities</t>
  </si>
  <si>
    <t xml:space="preserve">  91 Libraries, archives, museums and other cultural act.</t>
  </si>
  <si>
    <t xml:space="preserve">  92 Gambling and betting activities</t>
  </si>
  <si>
    <t xml:space="preserve">  93 Sports activities and amusement and recreation act.</t>
  </si>
  <si>
    <t xml:space="preserve">  94 Activities of membership organisations</t>
  </si>
  <si>
    <t xml:space="preserve">  95 Repair of comput. and personal and househ. goods</t>
  </si>
  <si>
    <t xml:space="preserve">  96 Other personal service activities</t>
  </si>
  <si>
    <t>B-E Industry total</t>
  </si>
  <si>
    <r>
      <rPr>
        <sz val="9"/>
        <color indexed="9"/>
        <rFont val="Arial"/>
        <family val="2"/>
        <charset val="238"/>
      </rPr>
      <t xml:space="preserve">of which: </t>
    </r>
    <r>
      <rPr>
        <sz val="9"/>
        <rFont val="Arial"/>
        <family val="2"/>
        <charset val="238"/>
      </rPr>
      <t>bonus. and allow. paid for longer period</t>
    </r>
  </si>
  <si>
    <t>subven-</t>
  </si>
  <si>
    <t>cie</t>
  </si>
  <si>
    <t>Average           of the SR</t>
  </si>
  <si>
    <t>Priemer        za SR      Average           of the SR</t>
  </si>
  <si>
    <t>Employer.</t>
  </si>
  <si>
    <t>Medzinár. s prevaž. súkrom. sekt.</t>
  </si>
  <si>
    <t>Vlastn. územnej samosprávy</t>
  </si>
  <si>
    <t>Vlastn. združ., polit. strán a cirkví</t>
  </si>
  <si>
    <t>Spoločnosť s ruč. obmedzeným</t>
  </si>
  <si>
    <t>v tom  mzdy v určenom pracovnom čase</t>
  </si>
  <si>
    <t>B - E Industry total</t>
  </si>
  <si>
    <t>-</t>
  </si>
  <si>
    <t xml:space="preserve">  19 Výroba koksu a rafinovaných ropných produktov</t>
  </si>
  <si>
    <t xml:space="preserve">  19 Manufacture of coke and refined petroleum products</t>
  </si>
  <si>
    <t>EUR/zam.</t>
  </si>
  <si>
    <t>EUR/zam./mes.</t>
  </si>
  <si>
    <t>EUR/hod.</t>
  </si>
  <si>
    <t xml:space="preserve"> (EUR/zam./mes.)</t>
  </si>
  <si>
    <t xml:space="preserve"> (EUR/hod.)</t>
  </si>
  <si>
    <t>Mesačné náklady práce                    (EUR/zam./mes.)</t>
  </si>
  <si>
    <t>Hodinové náklady práce                             (EUR/hod.)</t>
  </si>
  <si>
    <t>(number of employees)</t>
  </si>
  <si>
    <t xml:space="preserve"> (počet zamestnancov)</t>
  </si>
  <si>
    <t>a techn. čin.</t>
  </si>
  <si>
    <t xml:space="preserve">mzdy </t>
  </si>
  <si>
    <t>a náhrady</t>
  </si>
  <si>
    <t xml:space="preserve">lesníctvo </t>
  </si>
  <si>
    <t>a rybolov</t>
  </si>
  <si>
    <t xml:space="preserve">vedec.  </t>
  </si>
  <si>
    <t>T1 Ročné náklady práce na zamestnanca podľa ekonomickej činnosti</t>
  </si>
  <si>
    <t>T2 Ročné náklady práce na zamestnanca podľa sekcií a divízií ekonomickej činnosti</t>
  </si>
  <si>
    <t>T7 Mesačné náklady práce na zamestnanca podľa ekonomickej činnosti</t>
  </si>
  <si>
    <t>T8 Mesačné náklady práce na zamestnanca podľa sekcií a divízií ekonomickej činnosti</t>
  </si>
  <si>
    <t>T13 Hodinové náklady práce podľa ekonomickej činnosti</t>
  </si>
  <si>
    <t>T14 Hodinové náklady práce podľa sekcií a divízií ekonomickej činnosti</t>
  </si>
  <si>
    <t>T19 Hodinové náklady práce podľa ekonomickej činnosti a veľkosti organizácie</t>
  </si>
  <si>
    <t>T20 Hodinové náklady práce podľa ekonomickej činnosti a vybraných druhov vlastníctva</t>
  </si>
  <si>
    <t>T22 Štruktúra nákladov práce podľa ekonomickej činnosti</t>
  </si>
  <si>
    <t>T23 Štruktúra nákladov práce podľa sekcií a divízií ekonomickej činnosti</t>
  </si>
  <si>
    <t>End of table</t>
  </si>
  <si>
    <r>
      <t>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</t>
    </r>
  </si>
  <si>
    <t>T6 Ročné náklady práce na zamestnanca podľa vybraných právnych foriem</t>
  </si>
  <si>
    <t xml:space="preserve">      Annual labour costs per employee by economic activity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</si>
  <si>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Annual labour costs per employee by sections and divisions of economic activity</t>
    </r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</si>
  <si>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Annual labour costs per employee by sections and divisions of economic activity</t>
    </r>
  </si>
  <si>
    <t xml:space="preserve">      Annual labour costs per employee by selected types of ownership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</si>
  <si>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rFont val="Arial"/>
        <family val="2"/>
        <charset val="238"/>
      </rPr>
      <t>Annual labour costs per employee by selected legal types of organizations</t>
    </r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</si>
  <si>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rFont val="Arial"/>
        <family val="2"/>
        <charset val="238"/>
      </rPr>
      <t>Monthly labour costs per employee by economic activity</t>
    </r>
  </si>
  <si>
    <t xml:space="preserve">      Monthly labour costs per employee by economic activity</t>
  </si>
  <si>
    <t xml:space="preserve">     Monthly labour costs per employee by sections and divisions of economic activity</t>
  </si>
  <si>
    <t xml:space="preserve">     Monthly labour costs per employee by regions</t>
  </si>
  <si>
    <t xml:space="preserve">        Monthly labour costs per employee by selected legal types of organizations</t>
  </si>
  <si>
    <t xml:space="preserve">        Hourly labour costs by size of reporting units</t>
  </si>
  <si>
    <r>
      <rPr>
        <b/>
        <sz val="11"/>
        <color indexed="9"/>
        <rFont val="Arial"/>
        <family val="2"/>
        <charset val="238"/>
      </rPr>
      <t xml:space="preserve">        </t>
    </r>
    <r>
      <rPr>
        <b/>
        <sz val="11"/>
        <color indexed="8"/>
        <rFont val="Arial"/>
        <family val="2"/>
        <charset val="238"/>
      </rPr>
      <t>Hourly labour costs by economic activity and selected types of ownership</t>
    </r>
  </si>
  <si>
    <t xml:space="preserve">       Hourly labour costs by selected types of ownership and size of reporting units</t>
  </si>
  <si>
    <t xml:space="preserve">        Labour costs structure by sections and divisions of economic activity</t>
  </si>
  <si>
    <t xml:space="preserve">        Labour costs structure by regions</t>
  </si>
  <si>
    <t xml:space="preserve">        Labour costs structure by size of reporting units</t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</si>
  <si>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economic activity</t>
    </r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</si>
  <si>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regions</t>
    </r>
  </si>
  <si>
    <r>
      <rPr>
        <b/>
        <sz val="10"/>
        <color indexed="9"/>
        <rFont val="Arial"/>
        <family val="2"/>
        <charset val="238"/>
      </rPr>
      <t xml:space="preserve">       </t>
    </r>
    <r>
      <rPr>
        <b/>
        <sz val="10"/>
        <rFont val="Arial"/>
        <family val="2"/>
        <charset val="238"/>
      </rPr>
      <t>Dynamics of labour costs by selected types of ownership</t>
    </r>
  </si>
  <si>
    <t xml:space="preserve">  12 Výroba tabakových výrobkov</t>
  </si>
  <si>
    <t xml:space="preserve">  12 Manufacture of tobacco products</t>
  </si>
  <si>
    <t>1000 a viac , and more</t>
  </si>
  <si>
    <r>
      <rPr>
        <b/>
        <sz val="11"/>
        <color indexed="9"/>
        <rFont val="Arial"/>
        <family val="2"/>
        <charset val="238"/>
      </rPr>
      <t xml:space="preserve">      </t>
    </r>
    <r>
      <rPr>
        <b/>
        <sz val="11"/>
        <color indexed="8"/>
        <rFont val="Arial"/>
        <family val="2"/>
        <charset val="238"/>
      </rPr>
      <t>Monthly labour costs per employee by sections and divisions of economic activity</t>
    </r>
  </si>
  <si>
    <t xml:space="preserve">  03 Rybolov a akvakultúra</t>
  </si>
  <si>
    <t xml:space="preserve">  07 Dobývanie kovových rúd</t>
  </si>
  <si>
    <t xml:space="preserve">  05 Ťažba uhlia a lignitu</t>
  </si>
  <si>
    <t xml:space="preserve">  75 Veterinárne činnosti</t>
  </si>
  <si>
    <t xml:space="preserve">  03 Fishing and aquaculture</t>
  </si>
  <si>
    <t xml:space="preserve">  05 Mining of coal and lignite</t>
  </si>
  <si>
    <t xml:space="preserve">  07 Mining of metal ores</t>
  </si>
  <si>
    <t xml:space="preserve">  75 Veterinary activities</t>
  </si>
  <si>
    <t xml:space="preserve">     Annual labour costs per employee by regions</t>
  </si>
  <si>
    <t>Ekonomická aktivita</t>
  </si>
  <si>
    <t>Size of reporting unit</t>
  </si>
  <si>
    <t>Legal type
of organization</t>
  </si>
  <si>
    <t xml:space="preserve">      Annual labour costs per employee by size of reporting unit</t>
  </si>
  <si>
    <t>Legal type of organization</t>
  </si>
  <si>
    <t xml:space="preserve">       Labour costs structure by economic activity</t>
  </si>
  <si>
    <r>
      <rPr>
        <b/>
        <sz val="11"/>
        <color indexed="9"/>
        <rFont val="Arial"/>
        <family val="2"/>
        <charset val="238"/>
      </rPr>
      <t xml:space="preserve">        </t>
    </r>
    <r>
      <rPr>
        <b/>
        <sz val="11"/>
        <rFont val="Arial"/>
        <family val="2"/>
        <charset val="238"/>
      </rPr>
      <t>Labour costs structure by economic activity</t>
    </r>
  </si>
  <si>
    <t xml:space="preserve">       Labour costs structure by sections and divisions of economic activity</t>
  </si>
  <si>
    <t xml:space="preserve">        Labour costs structure by selected types of ownership</t>
  </si>
  <si>
    <t xml:space="preserve">       Dynamics of selected labour cost items</t>
  </si>
  <si>
    <t xml:space="preserve">       Dynamics of labour costs by size of reporting unit</t>
  </si>
  <si>
    <t xml:space="preserve">       Dynamics of labour costs by selected legal types of organization</t>
  </si>
  <si>
    <t xml:space="preserve">       Monthly labour costs per employee by size of reporting unit</t>
  </si>
  <si>
    <t xml:space="preserve">       Monthly labour costs per employee by selected types of ownership</t>
  </si>
  <si>
    <t xml:space="preserve">       Hourly labour costs by economic activity</t>
  </si>
  <si>
    <t xml:space="preserve">       Hourly labour costs by sections and divisions of economic activity</t>
  </si>
  <si>
    <t xml:space="preserve">       Hourly labour costs by regions</t>
  </si>
  <si>
    <t xml:space="preserve">       Hourly labour costs by selected types of ownership</t>
  </si>
  <si>
    <t xml:space="preserve">       Hourly labour costs by selected legal types of organizations</t>
  </si>
  <si>
    <t xml:space="preserve">       Hourly labour costs by economic activity and size of reporting units</t>
  </si>
  <si>
    <r>
      <rPr>
        <b/>
        <sz val="11"/>
        <color indexed="9"/>
        <rFont val="Arial"/>
        <family val="2"/>
        <charset val="238"/>
      </rPr>
      <t xml:space="preserve">       </t>
    </r>
    <r>
      <rPr>
        <b/>
        <sz val="11"/>
        <color indexed="8"/>
        <rFont val="Arial"/>
        <family val="2"/>
        <charset val="238"/>
      </rPr>
      <t>Hourly labour costs by economic activity and size of reporting units</t>
    </r>
  </si>
  <si>
    <r>
      <rPr>
        <b/>
        <sz val="11"/>
        <rFont val="Arial"/>
        <family val="2"/>
        <charset val="238"/>
      </rPr>
      <t xml:space="preserve">       H</t>
    </r>
    <r>
      <rPr>
        <b/>
        <sz val="11"/>
        <color indexed="8"/>
        <rFont val="Arial"/>
        <family val="2"/>
        <charset val="238"/>
      </rPr>
      <t>ourly labour cost by economic activity and size of reporting units</t>
    </r>
  </si>
  <si>
    <r>
      <rPr>
        <b/>
        <sz val="11"/>
        <color indexed="9"/>
        <rFont val="Arial"/>
        <family val="2"/>
        <charset val="238"/>
      </rPr>
      <t xml:space="preserve">       </t>
    </r>
    <r>
      <rPr>
        <b/>
        <sz val="11"/>
        <color indexed="8"/>
        <rFont val="Arial"/>
        <family val="2"/>
        <charset val="238"/>
      </rPr>
      <t>Hourly labour costs by economic activity and selected types of ownership</t>
    </r>
  </si>
  <si>
    <t xml:space="preserve">       Hourly labour costs by economic activity and selected types of ownership</t>
  </si>
  <si>
    <t xml:space="preserve">        Labour costs structure selected legal types of organization</t>
  </si>
  <si>
    <t xml:space="preserve">  06 Ťažba ropy a zemného plynu</t>
  </si>
  <si>
    <t>2021</t>
  </si>
  <si>
    <t>2022</t>
  </si>
  <si>
    <t>index
2021 = 100</t>
  </si>
  <si>
    <t>DATAcube.np2012rs</t>
  </si>
  <si>
    <t>DATAcube.np2007rs</t>
  </si>
  <si>
    <t>DATAcube.np2008rs</t>
  </si>
  <si>
    <t>DATAcube.np2009rs</t>
  </si>
  <si>
    <t>DATAcube.np2010rs</t>
  </si>
  <si>
    <t>DATAcube.np3108rr</t>
  </si>
  <si>
    <t>DATAcube.np1101rr</t>
  </si>
  <si>
    <r>
      <t>1. pokračovanie T1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</t>
    </r>
  </si>
  <si>
    <r>
      <t>3. pokračovanie T1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T1</t>
    </r>
  </si>
  <si>
    <r>
      <t>2. pokračovanie T1 / 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 of table T1</t>
    </r>
  </si>
  <si>
    <r>
      <t>1. pokračovanie T2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</t>
    </r>
  </si>
  <si>
    <r>
      <t>3. pokračovanie T2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T2</t>
    </r>
  </si>
  <si>
    <r>
      <t>2. pokračovanie T2 / 2</t>
    </r>
    <r>
      <rPr>
        <vertAlign val="superscript"/>
        <sz val="9"/>
        <color indexed="8"/>
        <rFont val="Arial"/>
        <family val="2"/>
        <charset val="238"/>
      </rPr>
      <t>nd</t>
    </r>
    <r>
      <rPr>
        <sz val="9"/>
        <color indexed="8"/>
        <rFont val="Arial"/>
        <family val="2"/>
        <charset val="238"/>
      </rPr>
      <t xml:space="preserve"> continuation of table T2</t>
    </r>
  </si>
  <si>
    <r>
      <t>1. pokračovanie T3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T3</t>
    </r>
  </si>
  <si>
    <r>
      <t>1. pokračovanie T4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T4</t>
    </r>
  </si>
  <si>
    <r>
      <t>1. pokračovanie T5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T5</t>
    </r>
  </si>
  <si>
    <r>
      <t>1. pokračovanie T6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T6</t>
    </r>
  </si>
  <si>
    <r>
      <t>1. pokračovanie T7 / 1</t>
    </r>
    <r>
      <rPr>
        <vertAlign val="superscript"/>
        <sz val="9"/>
        <color indexed="8"/>
        <rFont val="Arial"/>
        <family val="2"/>
        <charset val="238"/>
      </rPr>
      <t>ST</t>
    </r>
    <r>
      <rPr>
        <sz val="9"/>
        <color indexed="8"/>
        <rFont val="Arial"/>
        <family val="2"/>
        <charset val="238"/>
      </rPr>
      <t xml:space="preserve"> continuation of table T7</t>
    </r>
  </si>
  <si>
    <r>
      <t>2. pokračovanie T7 / 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 of table T7</t>
    </r>
  </si>
  <si>
    <r>
      <t>3. pokračovanie T7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T7</t>
    </r>
  </si>
  <si>
    <r>
      <t>1. pokračovanie T8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T8</t>
    </r>
  </si>
  <si>
    <r>
      <t>2. pokračovanie T8 / 2</t>
    </r>
    <r>
      <rPr>
        <vertAlign val="superscript"/>
        <sz val="9"/>
        <color indexed="8"/>
        <rFont val="Arial"/>
        <family val="2"/>
        <charset val="238"/>
      </rPr>
      <t>nd</t>
    </r>
    <r>
      <rPr>
        <sz val="9"/>
        <color indexed="8"/>
        <rFont val="Arial"/>
        <family val="2"/>
        <charset val="238"/>
      </rPr>
      <t xml:space="preserve"> continuation of table T8</t>
    </r>
  </si>
  <si>
    <r>
      <t>3. pokračovanie T8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T8</t>
    </r>
  </si>
  <si>
    <r>
      <t>1. pokračovanie T9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T9</t>
    </r>
  </si>
  <si>
    <r>
      <t>1. pokračovanie T10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T10</t>
    </r>
  </si>
  <si>
    <r>
      <t>1. pokračovanie T11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T11</t>
    </r>
  </si>
  <si>
    <r>
      <t>1. pokračovanie T12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T12</t>
    </r>
  </si>
  <si>
    <r>
      <t>1. pokračovanie T13 / 1</t>
    </r>
    <r>
      <rPr>
        <vertAlign val="superscript"/>
        <sz val="9"/>
        <color indexed="8"/>
        <rFont val="Arial"/>
        <family val="2"/>
        <charset val="238"/>
      </rPr>
      <t>ST</t>
    </r>
    <r>
      <rPr>
        <sz val="9"/>
        <color indexed="8"/>
        <rFont val="Arial"/>
        <family val="2"/>
        <charset val="238"/>
      </rPr>
      <t xml:space="preserve"> continuation of table T13</t>
    </r>
  </si>
  <si>
    <r>
      <t>2. pokračovanie T13 / 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 of table T13</t>
    </r>
  </si>
  <si>
    <r>
      <t>3. pokračovanie T13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T13</t>
    </r>
  </si>
  <si>
    <r>
      <t>1. pokračovanie T14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T14</t>
    </r>
  </si>
  <si>
    <r>
      <t>2. pokračovanie T14 / 2</t>
    </r>
    <r>
      <rPr>
        <vertAlign val="superscript"/>
        <sz val="9"/>
        <color indexed="8"/>
        <rFont val="Arial"/>
        <family val="2"/>
        <charset val="238"/>
      </rPr>
      <t>nd</t>
    </r>
    <r>
      <rPr>
        <sz val="9"/>
        <color indexed="8"/>
        <rFont val="Arial"/>
        <family val="2"/>
        <charset val="238"/>
      </rPr>
      <t xml:space="preserve"> continuation of table T14</t>
    </r>
  </si>
  <si>
    <r>
      <t>3. pokračovanie T14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T14</t>
    </r>
  </si>
  <si>
    <r>
      <t>1. pokračovanie T15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T15</t>
    </r>
  </si>
  <si>
    <r>
      <t>1. pokračovanie T16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T16</t>
    </r>
  </si>
  <si>
    <r>
      <t>1. pokračovanie T17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T17</t>
    </r>
  </si>
  <si>
    <r>
      <t>1. pokračovanie T18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T18</t>
    </r>
  </si>
  <si>
    <r>
      <t>2. pokračovanie T19 / 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 of table T19</t>
    </r>
  </si>
  <si>
    <r>
      <t>4. pokračovanie T19 / 4</t>
    </r>
    <r>
      <rPr>
        <vertAlign val="superscript"/>
        <sz val="9"/>
        <rFont val="Arial"/>
        <family val="2"/>
        <charset val="238"/>
      </rPr>
      <t>th</t>
    </r>
    <r>
      <rPr>
        <sz val="9"/>
        <rFont val="Arial"/>
        <family val="2"/>
        <charset val="238"/>
      </rPr>
      <t xml:space="preserve"> continuation of table T19</t>
    </r>
  </si>
  <si>
    <r>
      <t>1. pokračovanie T20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T20</t>
    </r>
  </si>
  <si>
    <r>
      <t>2. pokračovanie T20 / 2</t>
    </r>
    <r>
      <rPr>
        <vertAlign val="superscript"/>
        <sz val="9"/>
        <rFont val="Arial"/>
        <family val="2"/>
        <charset val="238"/>
      </rPr>
      <t xml:space="preserve">nd </t>
    </r>
    <r>
      <rPr>
        <sz val="9"/>
        <rFont val="Arial"/>
        <family val="2"/>
        <charset val="238"/>
      </rPr>
      <t>continuation of table T20</t>
    </r>
  </si>
  <si>
    <r>
      <t>3. pokračovanie T20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T20</t>
    </r>
  </si>
  <si>
    <r>
      <t>4. pokračovanie T20 / 4</t>
    </r>
    <r>
      <rPr>
        <vertAlign val="superscript"/>
        <sz val="9"/>
        <rFont val="Arial"/>
        <family val="2"/>
        <charset val="238"/>
      </rPr>
      <t>th</t>
    </r>
    <r>
      <rPr>
        <sz val="9"/>
        <rFont val="Arial"/>
        <family val="2"/>
        <charset val="238"/>
      </rPr>
      <t xml:space="preserve"> continuation of table T20</t>
    </r>
  </si>
  <si>
    <r>
      <t>5. pokračovanie T20 / 5</t>
    </r>
    <r>
      <rPr>
        <vertAlign val="superscript"/>
        <sz val="9"/>
        <rFont val="Arial"/>
        <family val="2"/>
        <charset val="238"/>
      </rPr>
      <t>th</t>
    </r>
    <r>
      <rPr>
        <sz val="9"/>
        <rFont val="Arial"/>
        <family val="2"/>
        <charset val="238"/>
      </rPr>
      <t xml:space="preserve"> continuation of table T20</t>
    </r>
  </si>
  <si>
    <r>
      <t>1. pokračovanie T21 / 1</t>
    </r>
    <r>
      <rPr>
        <vertAlign val="superscript"/>
        <sz val="9"/>
        <color indexed="8"/>
        <rFont val="Arial"/>
        <family val="2"/>
        <charset val="238"/>
      </rPr>
      <t>ST</t>
    </r>
    <r>
      <rPr>
        <sz val="9"/>
        <color indexed="8"/>
        <rFont val="Arial"/>
        <family val="2"/>
        <charset val="238"/>
      </rPr>
      <t xml:space="preserve"> continuation of table T21</t>
    </r>
  </si>
  <si>
    <r>
      <t>1. pokračovanie T22 / 1</t>
    </r>
    <r>
      <rPr>
        <vertAlign val="superscript"/>
        <sz val="9"/>
        <color indexed="8"/>
        <rFont val="Arial"/>
        <family val="2"/>
        <charset val="238"/>
      </rPr>
      <t>ST</t>
    </r>
    <r>
      <rPr>
        <sz val="9"/>
        <color indexed="8"/>
        <rFont val="Arial"/>
        <family val="2"/>
        <charset val="238"/>
      </rPr>
      <t xml:space="preserve"> continuation of table T22</t>
    </r>
  </si>
  <si>
    <r>
      <t>2. pokračovanie T22 / 2</t>
    </r>
    <r>
      <rPr>
        <vertAlign val="superscript"/>
        <sz val="9"/>
        <rFont val="Arial"/>
        <family val="2"/>
        <charset val="238"/>
      </rPr>
      <t>nd</t>
    </r>
    <r>
      <rPr>
        <sz val="9"/>
        <rFont val="Arial"/>
        <family val="2"/>
        <charset val="238"/>
      </rPr>
      <t xml:space="preserve"> continuation of table T22</t>
    </r>
  </si>
  <si>
    <r>
      <t>3. pokračovanie T22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T22</t>
    </r>
  </si>
  <si>
    <r>
      <t>1. pokračovanie T23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T23</t>
    </r>
  </si>
  <si>
    <r>
      <t>2. pokračovanie T23 / 2</t>
    </r>
    <r>
      <rPr>
        <vertAlign val="superscript"/>
        <sz val="9"/>
        <color indexed="8"/>
        <rFont val="Arial"/>
        <family val="2"/>
        <charset val="238"/>
      </rPr>
      <t>nd</t>
    </r>
    <r>
      <rPr>
        <sz val="9"/>
        <color indexed="8"/>
        <rFont val="Arial"/>
        <family val="2"/>
        <charset val="238"/>
      </rPr>
      <t xml:space="preserve"> continuation of table T23</t>
    </r>
  </si>
  <si>
    <r>
      <t>3. pokračovanie T23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T23</t>
    </r>
  </si>
  <si>
    <r>
      <t>1. pokračovanie T24 / 1</t>
    </r>
    <r>
      <rPr>
        <vertAlign val="superscript"/>
        <sz val="9"/>
        <rFont val="Arial"/>
        <family val="2"/>
        <charset val="238"/>
      </rPr>
      <t xml:space="preserve">ST </t>
    </r>
    <r>
      <rPr>
        <sz val="9"/>
        <rFont val="Arial"/>
        <family val="2"/>
        <charset val="238"/>
      </rPr>
      <t>continuation of table T24</t>
    </r>
  </si>
  <si>
    <r>
      <t>1. pokračovanie T25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T25</t>
    </r>
  </si>
  <si>
    <r>
      <t>1. pokračovanie T26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T26</t>
    </r>
  </si>
  <si>
    <r>
      <t>1. pokračovanie T27 / 1</t>
    </r>
    <r>
      <rPr>
        <vertAlign val="superscript"/>
        <sz val="9"/>
        <rFont val="Arial"/>
        <family val="2"/>
        <charset val="238"/>
      </rPr>
      <t>ST</t>
    </r>
    <r>
      <rPr>
        <sz val="9"/>
        <rFont val="Arial"/>
        <family val="2"/>
        <charset val="238"/>
      </rPr>
      <t xml:space="preserve"> continuation of table T27</t>
    </r>
  </si>
  <si>
    <r>
      <t>1. pokračovanie T28 / 1</t>
    </r>
    <r>
      <rPr>
        <vertAlign val="superscript"/>
        <sz val="9"/>
        <color indexed="8"/>
        <rFont val="Arial"/>
        <family val="2"/>
        <charset val="238"/>
      </rPr>
      <t>ST</t>
    </r>
    <r>
      <rPr>
        <sz val="9"/>
        <color indexed="8"/>
        <rFont val="Arial"/>
        <family val="2"/>
        <charset val="238"/>
      </rPr>
      <t xml:space="preserve"> continuation of table T28</t>
    </r>
  </si>
  <si>
    <r>
      <t>3. pokračovanie T19 / 3</t>
    </r>
    <r>
      <rPr>
        <vertAlign val="superscript"/>
        <sz val="9"/>
        <rFont val="Arial"/>
        <family val="2"/>
        <charset val="238"/>
      </rPr>
      <t>rd</t>
    </r>
    <r>
      <rPr>
        <sz val="9"/>
        <rFont val="Arial"/>
        <family val="2"/>
        <charset val="238"/>
      </rPr>
      <t xml:space="preserve"> continuation of table T19</t>
    </r>
  </si>
  <si>
    <r>
      <t>1. pokračovanie T19 / 1</t>
    </r>
    <r>
      <rPr>
        <vertAlign val="superscript"/>
        <sz val="8"/>
        <rFont val="Arial"/>
        <family val="2"/>
        <charset val="238"/>
      </rPr>
      <t xml:space="preserve">ST </t>
    </r>
    <r>
      <rPr>
        <sz val="8"/>
        <rFont val="Arial"/>
        <family val="2"/>
        <charset val="238"/>
      </rPr>
      <t>continuation of table T19</t>
    </r>
  </si>
  <si>
    <r>
      <t>5. pokračovanie T19 / 5</t>
    </r>
    <r>
      <rPr>
        <vertAlign val="superscript"/>
        <sz val="8"/>
        <rFont val="Arial"/>
        <family val="2"/>
        <charset val="238"/>
      </rPr>
      <t>th</t>
    </r>
    <r>
      <rPr>
        <sz val="8"/>
        <rFont val="Arial"/>
        <family val="2"/>
        <charset val="238"/>
      </rPr>
      <t xml:space="preserve"> continuation of table T19</t>
    </r>
  </si>
  <si>
    <t>Označenie tabuľky</t>
  </si>
  <si>
    <t>T1</t>
  </si>
  <si>
    <t>T2</t>
  </si>
  <si>
    <t>T3</t>
  </si>
  <si>
    <t>T4</t>
  </si>
  <si>
    <t>T5</t>
  </si>
  <si>
    <t>T6</t>
  </si>
  <si>
    <t>Názov tabuľky</t>
  </si>
  <si>
    <t>T7</t>
  </si>
  <si>
    <t>T8</t>
  </si>
  <si>
    <t>T9</t>
  </si>
  <si>
    <t>T10</t>
  </si>
  <si>
    <t>T11</t>
  </si>
  <si>
    <t>T12</t>
  </si>
  <si>
    <t>T13</t>
  </si>
  <si>
    <t>T19</t>
  </si>
  <si>
    <t>T20</t>
  </si>
  <si>
    <t>T14</t>
  </si>
  <si>
    <t>T15</t>
  </si>
  <si>
    <t>T16</t>
  </si>
  <si>
    <t>T17</t>
  </si>
  <si>
    <t>T18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</si>
  <si>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</si>
  <si>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</si>
  <si>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</si>
  <si>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</si>
  <si>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</si>
  <si>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</si>
  <si>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</si>
  <si>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</si>
  <si>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</si>
  <si>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</si>
  <si>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</si>
  <si>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</si>
  <si>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</si>
  <si>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Ročné náklady práce na zamestnanca podľa/Annual labour costs per employees by:</t>
  </si>
  <si>
    <t>Mesačné náklady práce na zamestnanca podľa/Monthly labour costs per employee by:</t>
  </si>
  <si>
    <t>Hodinové náklady práce podľa/Hourly labour costs by:</t>
  </si>
  <si>
    <t>Štruktúra nákladov práce podľa/Labour costs structure by:</t>
  </si>
  <si>
    <t>Dynamika nákladov práce podľa/Dynamics of labour costs by:</t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</si>
  <si>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 xml:space="preserve">krajov/regions 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</si>
  <si>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vybraných druhov vlastníctva / selected types of ownership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</si>
  <si>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veľkosti organizácie / size of reporting unit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</si>
  <si>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sekcií a divízií ekonomickej činnosti / sections and divisions of economic activity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</si>
  <si>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ekonomickej činnosti / economic activity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</si>
  <si>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 xml:space="preserve">vybraných právnych foriem / selected legal types 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</si>
  <si>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ekonomickej činnosti a veľkosti organizácie / economic acitivity and size of reporting unit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</si>
  <si>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ekonomickej činnosti a vybraných druhov vlastníctva / economic acitivity and selected types of ownership</t>
    </r>
  </si>
  <si>
    <r>
      <t>-</t>
    </r>
    <r>
      <rPr>
        <sz val="7"/>
        <color indexed="8"/>
        <rFont val="Times New Roman"/>
        <family val="1"/>
        <charset val="238"/>
      </rPr>
      <t xml:space="preserve">       </t>
    </r>
    <r>
      <rPr>
        <sz val="11"/>
        <color indexed="8"/>
        <rFont val="Arial"/>
        <family val="2"/>
        <charset val="238"/>
      </rPr>
      <t>vybraných druhov vlastníctva a veľkosti organizácie / selected types of ownership and size of reporting unit</t>
    </r>
  </si>
  <si>
    <t>DATAcube.np1102rs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</si>
</sst>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83" formatCode="#0.00"/>
    <numFmt numFmtId="184" formatCode="[&gt;0]0.00;[&lt;0]\-\ 0.00;#"/>
    <numFmt numFmtId="185" formatCode="[&gt;0]#\ ###\ ##0;[&lt;0]\-#\ ##0;#"/>
    <numFmt numFmtId="186" formatCode="#\ ##0"/>
    <numFmt numFmtId="187" formatCode="#\ ##0.00"/>
    <numFmt numFmtId="193" formatCode="0.0"/>
    <numFmt numFmtId="222" formatCode="0.0_ ;\-0.0\ 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 CE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9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sz val="11"/>
      <name val="Arial CE"/>
      <charset val="238"/>
    </font>
    <font>
      <i/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" fillId="0" borderId="0"/>
    <xf numFmtId="0" fontId="4" fillId="0" borderId="0"/>
    <xf numFmtId="0" fontId="3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4" fillId="0" borderId="0"/>
  </cellStyleXfs>
  <cellXfs count="500">
    <xf numFmtId="0" fontId="0" fillId="0" borderId="0" xfId="0"/>
    <xf numFmtId="0" fontId="5" fillId="0" borderId="1" xfId="3" applyFont="1" applyFill="1" applyBorder="1" applyAlignment="1">
      <alignment vertical="center"/>
    </xf>
    <xf numFmtId="0" fontId="5" fillId="0" borderId="2" xfId="3" applyFont="1" applyFill="1" applyBorder="1" applyAlignment="1">
      <alignment vertical="center"/>
    </xf>
    <xf numFmtId="0" fontId="6" fillId="0" borderId="3" xfId="7" applyFont="1" applyBorder="1" applyAlignment="1">
      <alignment horizontal="center"/>
    </xf>
    <xf numFmtId="0" fontId="5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vertical="center"/>
    </xf>
    <xf numFmtId="0" fontId="6" fillId="0" borderId="6" xfId="7" applyFont="1" applyBorder="1" applyAlignment="1">
      <alignment horizontal="center"/>
    </xf>
    <xf numFmtId="0" fontId="6" fillId="0" borderId="3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6" fillId="0" borderId="7" xfId="7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5" fillId="0" borderId="6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6" fillId="0" borderId="2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/>
    </xf>
    <xf numFmtId="0" fontId="6" fillId="0" borderId="9" xfId="7" applyFont="1" applyBorder="1" applyAlignment="1">
      <alignment horizontal="center"/>
    </xf>
    <xf numFmtId="0" fontId="6" fillId="0" borderId="11" xfId="7" applyFont="1" applyBorder="1" applyAlignment="1">
      <alignment horizontal="center"/>
    </xf>
    <xf numFmtId="0" fontId="6" fillId="0" borderId="10" xfId="7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7" applyFont="1" applyBorder="1" applyAlignment="1">
      <alignment horizontal="center" vertical="center" wrapText="1"/>
    </xf>
    <xf numFmtId="0" fontId="7" fillId="0" borderId="4" xfId="4" applyFont="1" applyFill="1" applyBorder="1" applyAlignment="1">
      <alignment vertical="center"/>
    </xf>
    <xf numFmtId="0" fontId="6" fillId="0" borderId="5" xfId="4" applyFont="1" applyFill="1" applyBorder="1" applyAlignment="1">
      <alignment vertical="center"/>
    </xf>
    <xf numFmtId="0" fontId="6" fillId="0" borderId="4" xfId="4" applyFont="1" applyFill="1" applyBorder="1" applyAlignment="1">
      <alignment vertical="center"/>
    </xf>
    <xf numFmtId="0" fontId="7" fillId="0" borderId="8" xfId="4" applyFont="1" applyFill="1" applyBorder="1" applyAlignment="1">
      <alignment vertical="center"/>
    </xf>
    <xf numFmtId="0" fontId="6" fillId="0" borderId="9" xfId="4" applyFont="1" applyFill="1" applyBorder="1" applyAlignment="1">
      <alignment vertical="center"/>
    </xf>
    <xf numFmtId="0" fontId="6" fillId="0" borderId="4" xfId="3" applyFont="1" applyBorder="1" applyAlignment="1">
      <alignment horizontal="centerContinuous" vertical="center"/>
    </xf>
    <xf numFmtId="0" fontId="6" fillId="0" borderId="0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7" fillId="0" borderId="4" xfId="3" applyFont="1" applyFill="1" applyBorder="1" applyAlignment="1">
      <alignment vertical="center"/>
    </xf>
    <xf numFmtId="0" fontId="6" fillId="0" borderId="5" xfId="3" applyFont="1" applyFill="1" applyBorder="1" applyAlignment="1">
      <alignment vertical="center"/>
    </xf>
    <xf numFmtId="0" fontId="8" fillId="0" borderId="4" xfId="3" applyFont="1" applyFill="1" applyBorder="1" applyAlignment="1">
      <alignment vertical="center"/>
    </xf>
    <xf numFmtId="185" fontId="6" fillId="0" borderId="4" xfId="4" applyNumberFormat="1" applyFont="1" applyFill="1" applyBorder="1" applyAlignment="1">
      <alignment horizontal="right" vertical="center"/>
    </xf>
    <xf numFmtId="185" fontId="6" fillId="0" borderId="7" xfId="4" applyNumberFormat="1" applyFont="1" applyFill="1" applyBorder="1" applyAlignment="1">
      <alignment horizontal="right" vertical="center"/>
    </xf>
    <xf numFmtId="185" fontId="6" fillId="0" borderId="5" xfId="4" applyNumberFormat="1" applyFont="1" applyFill="1" applyBorder="1" applyAlignment="1">
      <alignment horizontal="right" vertical="center"/>
    </xf>
    <xf numFmtId="0" fontId="6" fillId="0" borderId="4" xfId="3" applyFont="1" applyFill="1" applyBorder="1" applyAlignment="1">
      <alignment vertical="center"/>
    </xf>
    <xf numFmtId="0" fontId="6" fillId="0" borderId="4" xfId="3" applyFont="1" applyFill="1" applyBorder="1" applyAlignment="1">
      <alignment horizontal="left" vertical="center"/>
    </xf>
    <xf numFmtId="0" fontId="6" fillId="0" borderId="5" xfId="3" applyFont="1" applyFill="1" applyBorder="1" applyAlignment="1">
      <alignment horizontal="left" vertical="center"/>
    </xf>
    <xf numFmtId="0" fontId="6" fillId="0" borderId="7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185" fontId="6" fillId="0" borderId="0" xfId="4" applyNumberFormat="1" applyFont="1" applyFill="1" applyBorder="1" applyAlignment="1">
      <alignment horizontal="right" vertical="center"/>
    </xf>
    <xf numFmtId="0" fontId="7" fillId="0" borderId="8" xfId="3" applyFont="1" applyFill="1" applyBorder="1" applyAlignment="1">
      <alignment vertical="center"/>
    </xf>
    <xf numFmtId="0" fontId="6" fillId="0" borderId="9" xfId="3" applyFont="1" applyFill="1" applyBorder="1" applyAlignment="1">
      <alignment vertical="center"/>
    </xf>
    <xf numFmtId="0" fontId="6" fillId="0" borderId="0" xfId="16" applyFont="1"/>
    <xf numFmtId="0" fontId="9" fillId="0" borderId="0" xfId="3" applyFont="1" applyFill="1"/>
    <xf numFmtId="0" fontId="9" fillId="0" borderId="10" xfId="3" applyFont="1" applyFill="1" applyBorder="1" applyAlignment="1">
      <alignment horizontal="right"/>
    </xf>
    <xf numFmtId="0" fontId="6" fillId="0" borderId="5" xfId="0" applyFont="1" applyBorder="1" applyAlignment="1">
      <alignment horizontal="left"/>
    </xf>
    <xf numFmtId="0" fontId="6" fillId="0" borderId="5" xfId="0" applyFont="1" applyBorder="1"/>
    <xf numFmtId="0" fontId="6" fillId="0" borderId="3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0" fontId="6" fillId="0" borderId="7" xfId="4" applyFont="1" applyBorder="1" applyAlignment="1">
      <alignment horizontal="center" vertical="center" wrapText="1"/>
    </xf>
    <xf numFmtId="0" fontId="9" fillId="0" borderId="3" xfId="16" applyFont="1" applyFill="1" applyBorder="1" applyAlignment="1">
      <alignment horizontal="center" vertical="center"/>
    </xf>
    <xf numFmtId="0" fontId="9" fillId="0" borderId="12" xfId="16" applyFont="1" applyFill="1" applyBorder="1" applyAlignment="1">
      <alignment horizontal="centerContinuous" vertical="center"/>
    </xf>
    <xf numFmtId="0" fontId="9" fillId="0" borderId="13" xfId="16" applyFont="1" applyFill="1" applyBorder="1" applyAlignment="1">
      <alignment horizontal="centerContinuous" vertical="center"/>
    </xf>
    <xf numFmtId="0" fontId="9" fillId="0" borderId="14" xfId="16" applyFont="1" applyFill="1" applyBorder="1" applyAlignment="1">
      <alignment horizontal="centerContinuous" vertical="center"/>
    </xf>
    <xf numFmtId="0" fontId="10" fillId="0" borderId="0" xfId="16" applyFont="1" applyAlignment="1">
      <alignment vertical="center"/>
    </xf>
    <xf numFmtId="0" fontId="9" fillId="0" borderId="7" xfId="16" applyFont="1" applyFill="1" applyBorder="1" applyAlignment="1">
      <alignment vertical="center"/>
    </xf>
    <xf numFmtId="0" fontId="9" fillId="0" borderId="7" xfId="16" applyFont="1" applyFill="1" applyBorder="1" applyAlignment="1">
      <alignment horizontal="center" vertical="center"/>
    </xf>
    <xf numFmtId="0" fontId="9" fillId="0" borderId="4" xfId="16" applyFont="1" applyFill="1" applyBorder="1" applyAlignment="1">
      <alignment horizontal="center" vertical="center"/>
    </xf>
    <xf numFmtId="0" fontId="9" fillId="0" borderId="0" xfId="16" applyFont="1" applyFill="1" applyBorder="1" applyAlignment="1">
      <alignment horizontal="center" vertical="center"/>
    </xf>
    <xf numFmtId="0" fontId="9" fillId="0" borderId="5" xfId="19" applyFont="1" applyFill="1" applyBorder="1" applyAlignment="1">
      <alignment horizontal="center" vertical="center"/>
    </xf>
    <xf numFmtId="0" fontId="9" fillId="0" borderId="5" xfId="16" applyFont="1" applyFill="1" applyBorder="1" applyAlignment="1">
      <alignment horizontal="center" vertical="center"/>
    </xf>
    <xf numFmtId="0" fontId="9" fillId="0" borderId="4" xfId="16" applyFont="1" applyFill="1" applyBorder="1" applyAlignment="1">
      <alignment vertical="center"/>
    </xf>
    <xf numFmtId="0" fontId="9" fillId="0" borderId="0" xfId="16" applyFont="1" applyFill="1" applyBorder="1" applyAlignment="1">
      <alignment vertical="center"/>
    </xf>
    <xf numFmtId="0" fontId="9" fillId="0" borderId="9" xfId="19" applyFont="1" applyFill="1" applyBorder="1" applyAlignment="1">
      <alignment horizontal="center" vertical="center"/>
    </xf>
    <xf numFmtId="0" fontId="9" fillId="0" borderId="11" xfId="16" applyFont="1" applyFill="1" applyBorder="1" applyAlignment="1">
      <alignment horizontal="center" vertical="center"/>
    </xf>
    <xf numFmtId="0" fontId="9" fillId="0" borderId="14" xfId="16" applyFont="1" applyFill="1" applyBorder="1" applyAlignment="1">
      <alignment horizontal="center" vertical="center"/>
    </xf>
    <xf numFmtId="0" fontId="9" fillId="0" borderId="8" xfId="16" applyFont="1" applyFill="1" applyBorder="1" applyAlignment="1">
      <alignment vertical="center"/>
    </xf>
    <xf numFmtId="0" fontId="9" fillId="0" borderId="10" xfId="16" applyFont="1" applyFill="1" applyBorder="1" applyAlignment="1">
      <alignment horizontal="center" vertical="center"/>
    </xf>
    <xf numFmtId="0" fontId="9" fillId="0" borderId="11" xfId="16" applyFont="1" applyFill="1" applyBorder="1" applyAlignment="1">
      <alignment vertical="center"/>
    </xf>
    <xf numFmtId="0" fontId="9" fillId="0" borderId="9" xfId="16" applyFont="1" applyFill="1" applyBorder="1" applyAlignment="1">
      <alignment horizontal="center" vertical="center"/>
    </xf>
    <xf numFmtId="185" fontId="6" fillId="0" borderId="7" xfId="5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7" xfId="14" applyFont="1" applyBorder="1" applyAlignment="1">
      <alignment vertical="center"/>
    </xf>
    <xf numFmtId="0" fontId="6" fillId="0" borderId="7" xfId="14" applyFont="1" applyFill="1" applyBorder="1" applyAlignment="1">
      <alignment vertical="center"/>
    </xf>
    <xf numFmtId="0" fontId="6" fillId="0" borderId="7" xfId="0" applyFont="1" applyBorder="1"/>
    <xf numFmtId="0" fontId="6" fillId="0" borderId="11" xfId="14" applyFont="1" applyBorder="1" applyAlignment="1">
      <alignment vertical="center"/>
    </xf>
    <xf numFmtId="0" fontId="6" fillId="0" borderId="11" xfId="0" applyFont="1" applyBorder="1"/>
    <xf numFmtId="185" fontId="6" fillId="0" borderId="0" xfId="5" applyNumberFormat="1" applyFont="1" applyFill="1" applyBorder="1" applyAlignment="1">
      <alignment horizontal="right" vertical="center"/>
    </xf>
    <xf numFmtId="0" fontId="11" fillId="0" borderId="0" xfId="16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12" fillId="0" borderId="0" xfId="16" applyFont="1" applyFill="1" applyBorder="1" applyAlignment="1">
      <alignment horizontal="left" vertical="center"/>
    </xf>
    <xf numFmtId="0" fontId="9" fillId="0" borderId="0" xfId="4" applyFont="1" applyFill="1" applyAlignment="1">
      <alignment horizontal="right"/>
    </xf>
    <xf numFmtId="0" fontId="9" fillId="0" borderId="3" xfId="3" applyFont="1" applyFill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Continuous" vertical="center" wrapText="1"/>
    </xf>
    <xf numFmtId="0" fontId="6" fillId="0" borderId="4" xfId="4" applyFont="1" applyBorder="1" applyAlignment="1">
      <alignment horizontal="center" vertical="center" wrapText="1"/>
    </xf>
    <xf numFmtId="0" fontId="13" fillId="0" borderId="0" xfId="17" applyFont="1" applyAlignment="1">
      <alignment horizontal="left" vertical="center"/>
    </xf>
    <xf numFmtId="0" fontId="13" fillId="0" borderId="0" xfId="17" applyFont="1" applyAlignment="1">
      <alignment horizontal="center" vertical="center"/>
    </xf>
    <xf numFmtId="0" fontId="12" fillId="0" borderId="0" xfId="3" applyFont="1" applyFill="1"/>
    <xf numFmtId="0" fontId="10" fillId="0" borderId="0" xfId="17" applyFont="1"/>
    <xf numFmtId="0" fontId="5" fillId="0" borderId="0" xfId="3" applyFont="1" applyFill="1" applyAlignment="1">
      <alignment vertical="center"/>
    </xf>
    <xf numFmtId="49" fontId="6" fillId="0" borderId="7" xfId="3" applyNumberFormat="1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10" fillId="0" borderId="0" xfId="3" applyFont="1"/>
    <xf numFmtId="0" fontId="6" fillId="0" borderId="15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12" fillId="0" borderId="0" xfId="3" applyFont="1" applyFill="1" applyAlignment="1">
      <alignment horizontal="centerContinuous"/>
    </xf>
    <xf numFmtId="0" fontId="6" fillId="0" borderId="7" xfId="16" applyFont="1" applyBorder="1"/>
    <xf numFmtId="0" fontId="12" fillId="0" borderId="0" xfId="4" applyFont="1" applyFill="1" applyAlignment="1">
      <alignment horizontal="right"/>
    </xf>
    <xf numFmtId="0" fontId="9" fillId="0" borderId="13" xfId="16" applyFont="1" applyFill="1" applyBorder="1" applyAlignment="1">
      <alignment horizontal="center" vertical="center"/>
    </xf>
    <xf numFmtId="0" fontId="6" fillId="0" borderId="3" xfId="16" applyFont="1" applyBorder="1" applyAlignment="1">
      <alignment horizontal="center" vertical="center"/>
    </xf>
    <xf numFmtId="0" fontId="6" fillId="0" borderId="2" xfId="16" applyFont="1" applyBorder="1" applyAlignment="1">
      <alignment horizontal="center" vertical="center"/>
    </xf>
    <xf numFmtId="0" fontId="6" fillId="0" borderId="7" xfId="16" applyFont="1" applyBorder="1" applyAlignment="1">
      <alignment horizontal="center" vertical="center"/>
    </xf>
    <xf numFmtId="0" fontId="6" fillId="0" borderId="5" xfId="16" applyFont="1" applyBorder="1" applyAlignment="1">
      <alignment horizontal="center" vertical="center"/>
    </xf>
    <xf numFmtId="0" fontId="6" fillId="0" borderId="11" xfId="16" applyFont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15" fillId="0" borderId="0" xfId="17" applyFont="1" applyAlignment="1">
      <alignment horizontal="left" vertical="center"/>
    </xf>
    <xf numFmtId="0" fontId="9" fillId="0" borderId="3" xfId="22" applyFont="1" applyFill="1" applyBorder="1" applyAlignment="1">
      <alignment horizontal="center" vertical="center"/>
    </xf>
    <xf numFmtId="0" fontId="9" fillId="0" borderId="3" xfId="17" applyFont="1" applyFill="1" applyBorder="1" applyAlignment="1">
      <alignment horizontal="center" vertical="center"/>
    </xf>
    <xf numFmtId="0" fontId="9" fillId="0" borderId="7" xfId="22" applyFont="1" applyFill="1" applyBorder="1" applyAlignment="1">
      <alignment vertical="center"/>
    </xf>
    <xf numFmtId="0" fontId="9" fillId="0" borderId="7" xfId="22" applyFont="1" applyFill="1" applyBorder="1" applyAlignment="1">
      <alignment horizontal="center" vertical="center"/>
    </xf>
    <xf numFmtId="0" fontId="9" fillId="0" borderId="7" xfId="17" applyFont="1" applyFill="1" applyBorder="1" applyAlignment="1">
      <alignment horizontal="center" vertical="center"/>
    </xf>
    <xf numFmtId="0" fontId="6" fillId="0" borderId="3" xfId="22" applyFont="1" applyBorder="1" applyAlignment="1">
      <alignment vertical="center"/>
    </xf>
    <xf numFmtId="0" fontId="6" fillId="0" borderId="7" xfId="22" applyFont="1" applyBorder="1" applyAlignment="1">
      <alignment vertical="center"/>
    </xf>
    <xf numFmtId="0" fontId="6" fillId="0" borderId="4" xfId="8" applyFont="1" applyBorder="1"/>
    <xf numFmtId="184" fontId="6" fillId="0" borderId="7" xfId="5" applyNumberFormat="1" applyFont="1" applyBorder="1" applyAlignment="1">
      <alignment horizontal="right" vertical="center"/>
    </xf>
    <xf numFmtId="49" fontId="6" fillId="0" borderId="7" xfId="22" applyNumberFormat="1" applyFont="1" applyBorder="1" applyAlignment="1">
      <alignment vertical="center"/>
    </xf>
    <xf numFmtId="184" fontId="6" fillId="0" borderId="7" xfId="22" applyNumberFormat="1" applyFont="1" applyBorder="1" applyAlignment="1">
      <alignment horizontal="right" vertical="center"/>
    </xf>
    <xf numFmtId="0" fontId="6" fillId="0" borderId="7" xfId="17" applyFont="1" applyBorder="1" applyAlignment="1">
      <alignment vertical="center"/>
    </xf>
    <xf numFmtId="0" fontId="6" fillId="0" borderId="7" xfId="8" applyFont="1" applyBorder="1"/>
    <xf numFmtId="0" fontId="6" fillId="0" borderId="11" xfId="17" applyFont="1" applyBorder="1" applyAlignment="1">
      <alignment vertical="center"/>
    </xf>
    <xf numFmtId="0" fontId="6" fillId="0" borderId="5" xfId="22" applyFont="1" applyBorder="1" applyAlignment="1">
      <alignment vertical="center"/>
    </xf>
    <xf numFmtId="0" fontId="6" fillId="0" borderId="7" xfId="10" applyFont="1" applyBorder="1"/>
    <xf numFmtId="0" fontId="6" fillId="0" borderId="5" xfId="22" applyFont="1" applyBorder="1"/>
    <xf numFmtId="0" fontId="6" fillId="0" borderId="11" xfId="22" applyFont="1" applyBorder="1" applyAlignment="1">
      <alignment vertical="center"/>
    </xf>
    <xf numFmtId="0" fontId="6" fillId="0" borderId="0" xfId="22" applyFont="1" applyBorder="1"/>
    <xf numFmtId="0" fontId="9" fillId="0" borderId="0" xfId="22" applyFont="1" applyFill="1" applyBorder="1" applyAlignment="1">
      <alignment horizontal="centerContinuous" vertical="center"/>
    </xf>
    <xf numFmtId="0" fontId="9" fillId="0" borderId="0" xfId="16" applyFont="1" applyFill="1" applyBorder="1" applyAlignment="1">
      <alignment horizontal="centerContinuous" vertical="center"/>
    </xf>
    <xf numFmtId="0" fontId="6" fillId="0" borderId="7" xfId="23" applyFont="1" applyBorder="1" applyAlignment="1">
      <alignment vertical="center"/>
    </xf>
    <xf numFmtId="49" fontId="6" fillId="0" borderId="7" xfId="16" applyNumberFormat="1" applyFont="1" applyBorder="1"/>
    <xf numFmtId="185" fontId="6" fillId="0" borderId="3" xfId="13" applyNumberFormat="1" applyFont="1" applyBorder="1" applyAlignment="1">
      <alignment horizontal="right" vertical="center"/>
    </xf>
    <xf numFmtId="185" fontId="6" fillId="0" borderId="7" xfId="13" applyNumberFormat="1" applyFont="1" applyFill="1" applyBorder="1" applyAlignment="1">
      <alignment horizontal="right" vertical="center"/>
    </xf>
    <xf numFmtId="185" fontId="6" fillId="0" borderId="7" xfId="13" applyNumberFormat="1" applyFont="1" applyBorder="1" applyAlignment="1">
      <alignment horizontal="right" vertical="center"/>
    </xf>
    <xf numFmtId="185" fontId="6" fillId="0" borderId="11" xfId="13" applyNumberFormat="1" applyFont="1" applyFill="1" applyBorder="1" applyAlignment="1">
      <alignment horizontal="right" vertical="center"/>
    </xf>
    <xf numFmtId="184" fontId="6" fillId="0" borderId="7" xfId="13" applyNumberFormat="1" applyFont="1" applyFill="1" applyBorder="1" applyAlignment="1">
      <alignment horizontal="right" vertical="center"/>
    </xf>
    <xf numFmtId="184" fontId="6" fillId="0" borderId="7" xfId="13" applyNumberFormat="1" applyFont="1" applyBorder="1" applyAlignment="1">
      <alignment horizontal="right" vertical="center"/>
    </xf>
    <xf numFmtId="184" fontId="6" fillId="0" borderId="11" xfId="13" applyNumberFormat="1" applyFont="1" applyBorder="1" applyAlignment="1">
      <alignment horizontal="right" vertical="center"/>
    </xf>
    <xf numFmtId="0" fontId="10" fillId="0" borderId="0" xfId="22" applyFont="1" applyAlignment="1">
      <alignment vertical="center"/>
    </xf>
    <xf numFmtId="0" fontId="10" fillId="0" borderId="0" xfId="22" applyFont="1"/>
    <xf numFmtId="0" fontId="10" fillId="0" borderId="0" xfId="22" applyFont="1" applyBorder="1"/>
    <xf numFmtId="0" fontId="17" fillId="0" borderId="0" xfId="22" applyFont="1" applyFill="1" applyBorder="1" applyAlignment="1">
      <alignment horizontal="left" vertical="center"/>
    </xf>
    <xf numFmtId="0" fontId="10" fillId="0" borderId="0" xfId="22" applyFont="1" applyBorder="1" applyAlignment="1">
      <alignment vertical="center"/>
    </xf>
    <xf numFmtId="0" fontId="14" fillId="0" borderId="0" xfId="3" applyFont="1"/>
    <xf numFmtId="0" fontId="10" fillId="0" borderId="0" xfId="3" applyFont="1" applyAlignment="1">
      <alignment horizontal="centerContinuous"/>
    </xf>
    <xf numFmtId="0" fontId="10" fillId="0" borderId="0" xfId="16" applyFont="1"/>
    <xf numFmtId="0" fontId="16" fillId="0" borderId="0" xfId="16" applyFont="1" applyFill="1" applyBorder="1" applyAlignment="1">
      <alignment horizontal="left" vertical="center"/>
    </xf>
    <xf numFmtId="0" fontId="12" fillId="0" borderId="0" xfId="16" applyFont="1" applyFill="1" applyAlignment="1">
      <alignment horizontal="right" vertical="center"/>
    </xf>
    <xf numFmtId="0" fontId="17" fillId="0" borderId="0" xfId="16" applyFont="1" applyFill="1" applyBorder="1" applyAlignment="1">
      <alignment horizontal="left" vertical="center"/>
    </xf>
    <xf numFmtId="0" fontId="13" fillId="0" borderId="0" xfId="16" applyFont="1" applyAlignment="1">
      <alignment horizontal="center" vertical="center"/>
    </xf>
    <xf numFmtId="0" fontId="15" fillId="0" borderId="0" xfId="16" applyFont="1" applyAlignment="1">
      <alignment horizontal="left" vertical="center"/>
    </xf>
    <xf numFmtId="0" fontId="7" fillId="0" borderId="0" xfId="3" applyFont="1"/>
    <xf numFmtId="0" fontId="6" fillId="0" borderId="0" xfId="3" applyFont="1" applyAlignment="1">
      <alignment horizontal="centerContinuous"/>
    </xf>
    <xf numFmtId="0" fontId="9" fillId="0" borderId="0" xfId="3" applyFont="1" applyFill="1" applyAlignment="1">
      <alignment horizontal="right"/>
    </xf>
    <xf numFmtId="0" fontId="6" fillId="0" borderId="0" xfId="3" applyFont="1" applyAlignment="1">
      <alignment vertical="center"/>
    </xf>
    <xf numFmtId="0" fontId="6" fillId="0" borderId="0" xfId="3" applyFont="1"/>
    <xf numFmtId="0" fontId="9" fillId="0" borderId="0" xfId="3" applyFont="1" applyFill="1" applyAlignment="1">
      <alignment horizontal="centerContinuous"/>
    </xf>
    <xf numFmtId="0" fontId="6" fillId="0" borderId="0" xfId="16" applyFont="1" applyAlignment="1">
      <alignment vertical="center"/>
    </xf>
    <xf numFmtId="0" fontId="5" fillId="0" borderId="0" xfId="16" applyFont="1" applyFill="1" applyBorder="1" applyAlignment="1">
      <alignment horizontal="left" vertical="center"/>
    </xf>
    <xf numFmtId="0" fontId="9" fillId="0" borderId="0" xfId="16" applyFont="1" applyFill="1" applyAlignment="1">
      <alignment horizontal="right" vertical="center"/>
    </xf>
    <xf numFmtId="0" fontId="9" fillId="0" borderId="0" xfId="16" applyFont="1" applyFill="1" applyBorder="1" applyAlignment="1">
      <alignment horizontal="right" vertical="center"/>
    </xf>
    <xf numFmtId="0" fontId="9" fillId="0" borderId="0" xfId="16" applyFont="1" applyFill="1" applyBorder="1" applyAlignment="1">
      <alignment horizontal="left" vertical="center"/>
    </xf>
    <xf numFmtId="0" fontId="5" fillId="0" borderId="0" xfId="16" applyFont="1" applyFill="1" applyBorder="1" applyAlignment="1">
      <alignment horizontal="right" vertical="center"/>
    </xf>
    <xf numFmtId="0" fontId="7" fillId="0" borderId="0" xfId="17" applyFont="1" applyAlignment="1">
      <alignment horizontal="center" vertical="center"/>
    </xf>
    <xf numFmtId="0" fontId="6" fillId="0" borderId="0" xfId="17" applyFont="1"/>
    <xf numFmtId="0" fontId="6" fillId="0" borderId="0" xfId="3" applyFont="1" applyFill="1"/>
    <xf numFmtId="185" fontId="6" fillId="0" borderId="7" xfId="13" applyNumberFormat="1" applyFont="1" applyFill="1" applyBorder="1" applyAlignment="1">
      <alignment horizontal="left" vertical="center"/>
    </xf>
    <xf numFmtId="185" fontId="6" fillId="0" borderId="7" xfId="13" applyNumberFormat="1" applyFont="1" applyBorder="1" applyAlignment="1">
      <alignment horizontal="left" vertical="center"/>
    </xf>
    <xf numFmtId="0" fontId="15" fillId="0" borderId="0" xfId="17" applyFont="1" applyAlignment="1">
      <alignment horizontal="center" vertical="center"/>
    </xf>
    <xf numFmtId="0" fontId="18" fillId="0" borderId="0" xfId="3" applyFont="1" applyFill="1"/>
    <xf numFmtId="0" fontId="15" fillId="0" borderId="0" xfId="16" applyFont="1" applyAlignment="1">
      <alignment horizontal="center" vertical="center"/>
    </xf>
    <xf numFmtId="0" fontId="19" fillId="0" borderId="0" xfId="16" applyFont="1"/>
    <xf numFmtId="0" fontId="19" fillId="0" borderId="0" xfId="16" applyFont="1" applyAlignment="1">
      <alignment vertical="center"/>
    </xf>
    <xf numFmtId="185" fontId="7" fillId="0" borderId="1" xfId="4" applyNumberFormat="1" applyFont="1" applyFill="1" applyBorder="1" applyAlignment="1">
      <alignment horizontal="right" vertical="center"/>
    </xf>
    <xf numFmtId="185" fontId="7" fillId="0" borderId="3" xfId="4" applyNumberFormat="1" applyFont="1" applyFill="1" applyBorder="1" applyAlignment="1">
      <alignment horizontal="right" vertical="center"/>
    </xf>
    <xf numFmtId="185" fontId="7" fillId="0" borderId="4" xfId="4" applyNumberFormat="1" applyFont="1" applyFill="1" applyBorder="1" applyAlignment="1">
      <alignment horizontal="right" vertical="center"/>
    </xf>
    <xf numFmtId="185" fontId="7" fillId="0" borderId="7" xfId="4" applyNumberFormat="1" applyFont="1" applyFill="1" applyBorder="1" applyAlignment="1">
      <alignment horizontal="right" vertical="center"/>
    </xf>
    <xf numFmtId="185" fontId="7" fillId="0" borderId="8" xfId="4" applyNumberFormat="1" applyFont="1" applyFill="1" applyBorder="1" applyAlignment="1">
      <alignment horizontal="right" vertical="center"/>
    </xf>
    <xf numFmtId="185" fontId="7" fillId="0" borderId="11" xfId="4" applyNumberFormat="1" applyFont="1" applyFill="1" applyBorder="1" applyAlignment="1">
      <alignment horizontal="right" vertical="center"/>
    </xf>
    <xf numFmtId="185" fontId="7" fillId="0" borderId="3" xfId="13" applyNumberFormat="1" applyFont="1" applyBorder="1" applyAlignment="1">
      <alignment horizontal="right" vertical="center"/>
    </xf>
    <xf numFmtId="185" fontId="7" fillId="0" borderId="3" xfId="13" applyNumberFormat="1" applyFont="1" applyBorder="1" applyAlignment="1">
      <alignment horizontal="left" vertical="center"/>
    </xf>
    <xf numFmtId="185" fontId="7" fillId="0" borderId="2" xfId="13" applyNumberFormat="1" applyFont="1" applyBorder="1" applyAlignment="1">
      <alignment horizontal="right" vertical="center"/>
    </xf>
    <xf numFmtId="2" fontId="7" fillId="0" borderId="3" xfId="0" applyNumberFormat="1" applyFont="1" applyFill="1" applyBorder="1" applyAlignment="1">
      <alignment horizontal="left" vertical="center"/>
    </xf>
    <xf numFmtId="185" fontId="7" fillId="0" borderId="2" xfId="4" applyNumberFormat="1" applyFont="1" applyFill="1" applyBorder="1" applyAlignment="1">
      <alignment horizontal="right" vertical="center"/>
    </xf>
    <xf numFmtId="185" fontId="7" fillId="0" borderId="5" xfId="4" applyNumberFormat="1" applyFont="1" applyFill="1" applyBorder="1" applyAlignment="1">
      <alignment horizontal="right" vertical="center"/>
    </xf>
    <xf numFmtId="185" fontId="7" fillId="0" borderId="0" xfId="4" applyNumberFormat="1" applyFont="1" applyFill="1" applyBorder="1" applyAlignment="1">
      <alignment horizontal="right" vertical="center"/>
    </xf>
    <xf numFmtId="185" fontId="7" fillId="0" borderId="9" xfId="4" applyNumberFormat="1" applyFont="1" applyFill="1" applyBorder="1" applyAlignment="1">
      <alignment horizontal="right" vertical="center"/>
    </xf>
    <xf numFmtId="184" fontId="7" fillId="0" borderId="8" xfId="4" applyNumberFormat="1" applyFont="1" applyFill="1" applyBorder="1" applyAlignment="1">
      <alignment horizontal="right" vertical="center"/>
    </xf>
    <xf numFmtId="184" fontId="7" fillId="0" borderId="3" xfId="13" applyNumberFormat="1" applyFont="1" applyBorder="1" applyAlignment="1">
      <alignment horizontal="right" vertical="center"/>
    </xf>
    <xf numFmtId="0" fontId="7" fillId="0" borderId="3" xfId="22" applyFont="1" applyBorder="1" applyAlignment="1">
      <alignment vertical="center"/>
    </xf>
    <xf numFmtId="0" fontId="9" fillId="0" borderId="10" xfId="3" applyFont="1" applyFill="1" applyBorder="1" applyAlignment="1">
      <alignment horizontal="left"/>
    </xf>
    <xf numFmtId="0" fontId="11" fillId="0" borderId="0" xfId="22" applyFont="1" applyFill="1" applyBorder="1" applyAlignment="1">
      <alignment horizontal="left" vertical="center"/>
    </xf>
    <xf numFmtId="185" fontId="7" fillId="0" borderId="0" xfId="3" applyNumberFormat="1" applyFont="1" applyAlignment="1">
      <alignment vertical="center"/>
    </xf>
    <xf numFmtId="0" fontId="6" fillId="0" borderId="0" xfId="16" applyFont="1" applyAlignment="1">
      <alignment horizontal="right"/>
    </xf>
    <xf numFmtId="0" fontId="9" fillId="0" borderId="0" xfId="22" applyFont="1" applyFill="1" applyBorder="1" applyAlignment="1">
      <alignment vertical="center"/>
    </xf>
    <xf numFmtId="0" fontId="5" fillId="0" borderId="0" xfId="22" applyFont="1" applyFill="1" applyBorder="1" applyAlignment="1">
      <alignment horizontal="right" vertical="center"/>
    </xf>
    <xf numFmtId="0" fontId="9" fillId="0" borderId="0" xfId="22" applyFont="1" applyFill="1" applyBorder="1" applyAlignment="1">
      <alignment horizontal="right" vertical="center"/>
    </xf>
    <xf numFmtId="0" fontId="6" fillId="0" borderId="0" xfId="22" applyFont="1" applyAlignment="1">
      <alignment vertical="center"/>
    </xf>
    <xf numFmtId="0" fontId="6" fillId="0" borderId="0" xfId="22" applyFont="1"/>
    <xf numFmtId="184" fontId="6" fillId="0" borderId="11" xfId="5" applyNumberFormat="1" applyFont="1" applyBorder="1" applyAlignment="1">
      <alignment horizontal="right" vertical="center"/>
    </xf>
    <xf numFmtId="0" fontId="6" fillId="0" borderId="10" xfId="17" applyFont="1" applyBorder="1" applyAlignment="1">
      <alignment horizontal="right"/>
    </xf>
    <xf numFmtId="0" fontId="6" fillId="0" borderId="0" xfId="16" applyFont="1" applyAlignment="1">
      <alignment horizontal="left"/>
    </xf>
    <xf numFmtId="0" fontId="9" fillId="0" borderId="0" xfId="3" applyFont="1" applyFill="1" applyAlignment="1">
      <alignment horizontal="left"/>
    </xf>
    <xf numFmtId="0" fontId="6" fillId="0" borderId="0" xfId="17" applyFont="1" applyAlignment="1">
      <alignment horizontal="right"/>
    </xf>
    <xf numFmtId="185" fontId="6" fillId="0" borderId="7" xfId="5" applyNumberFormat="1" applyFont="1" applyBorder="1" applyAlignment="1">
      <alignment horizontal="right" vertical="center"/>
    </xf>
    <xf numFmtId="0" fontId="9" fillId="0" borderId="3" xfId="18" applyFont="1" applyFill="1" applyBorder="1" applyAlignment="1">
      <alignment horizontal="center" vertical="center"/>
    </xf>
    <xf numFmtId="0" fontId="9" fillId="0" borderId="7" xfId="18" applyFont="1" applyFill="1" applyBorder="1" applyAlignment="1">
      <alignment horizontal="center" vertical="center"/>
    </xf>
    <xf numFmtId="0" fontId="9" fillId="0" borderId="5" xfId="20" applyFont="1" applyFill="1" applyBorder="1" applyAlignment="1">
      <alignment horizontal="center" vertical="center"/>
    </xf>
    <xf numFmtId="0" fontId="9" fillId="0" borderId="9" xfId="20" applyFont="1" applyFill="1" applyBorder="1" applyAlignment="1">
      <alignment horizontal="center" vertical="center"/>
    </xf>
    <xf numFmtId="0" fontId="6" fillId="0" borderId="4" xfId="9" applyFont="1" applyBorder="1"/>
    <xf numFmtId="0" fontId="6" fillId="0" borderId="7" xfId="18" applyFont="1" applyBorder="1" applyAlignment="1">
      <alignment vertical="center"/>
    </xf>
    <xf numFmtId="0" fontId="6" fillId="0" borderId="7" xfId="9" applyFont="1" applyBorder="1"/>
    <xf numFmtId="0" fontId="9" fillId="0" borderId="7" xfId="9" applyFont="1" applyBorder="1"/>
    <xf numFmtId="2" fontId="6" fillId="0" borderId="0" xfId="22" applyNumberFormat="1" applyFont="1" applyAlignment="1">
      <alignment vertical="center"/>
    </xf>
    <xf numFmtId="2" fontId="6" fillId="0" borderId="7" xfId="22" applyNumberFormat="1" applyFont="1" applyBorder="1" applyAlignment="1">
      <alignment vertical="center"/>
    </xf>
    <xf numFmtId="2" fontId="6" fillId="0" borderId="11" xfId="22" applyNumberFormat="1" applyFont="1" applyBorder="1"/>
    <xf numFmtId="2" fontId="6" fillId="0" borderId="11" xfId="22" applyNumberFormat="1" applyFont="1" applyBorder="1" applyAlignment="1">
      <alignment horizontal="right"/>
    </xf>
    <xf numFmtId="2" fontId="6" fillId="0" borderId="4" xfId="22" applyNumberFormat="1" applyFont="1" applyBorder="1" applyAlignment="1">
      <alignment vertical="center"/>
    </xf>
    <xf numFmtId="2" fontId="6" fillId="0" borderId="5" xfId="22" applyNumberFormat="1" applyFont="1" applyBorder="1" applyAlignment="1">
      <alignment vertical="center"/>
    </xf>
    <xf numFmtId="184" fontId="6" fillId="0" borderId="3" xfId="5" applyNumberFormat="1" applyFont="1" applyBorder="1" applyAlignment="1">
      <alignment horizontal="right" vertical="center"/>
    </xf>
    <xf numFmtId="184" fontId="6" fillId="0" borderId="3" xfId="5" applyNumberFormat="1" applyFont="1" applyFill="1" applyBorder="1" applyAlignment="1">
      <alignment horizontal="right" vertical="center"/>
    </xf>
    <xf numFmtId="1" fontId="7" fillId="0" borderId="0" xfId="3" applyNumberFormat="1" applyFont="1" applyAlignment="1">
      <alignment vertical="center"/>
    </xf>
    <xf numFmtId="2" fontId="6" fillId="0" borderId="7" xfId="22" applyNumberFormat="1" applyFont="1" applyBorder="1" applyAlignment="1">
      <alignment horizontal="right" vertical="center"/>
    </xf>
    <xf numFmtId="0" fontId="6" fillId="0" borderId="5" xfId="22" applyFont="1" applyBorder="1" applyAlignment="1">
      <alignment horizontal="right" vertical="center"/>
    </xf>
    <xf numFmtId="0" fontId="8" fillId="0" borderId="7" xfId="0" applyFont="1" applyFill="1" applyBorder="1" applyAlignment="1">
      <alignment horizontal="left" vertical="center"/>
    </xf>
    <xf numFmtId="0" fontId="24" fillId="0" borderId="7" xfId="0" applyFont="1" applyBorder="1"/>
    <xf numFmtId="0" fontId="24" fillId="0" borderId="7" xfId="0" applyFont="1" applyBorder="1" applyAlignment="1">
      <alignment wrapText="1"/>
    </xf>
    <xf numFmtId="0" fontId="8" fillId="0" borderId="7" xfId="0" applyFont="1" applyBorder="1"/>
    <xf numFmtId="0" fontId="24" fillId="0" borderId="7" xfId="0" applyFont="1" applyBorder="1" applyAlignment="1"/>
    <xf numFmtId="185" fontId="8" fillId="0" borderId="7" xfId="13" applyNumberFormat="1" applyFont="1" applyFill="1" applyBorder="1" applyAlignment="1">
      <alignment horizontal="left" vertical="center"/>
    </xf>
    <xf numFmtId="185" fontId="8" fillId="0" borderId="7" xfId="13" applyNumberFormat="1" applyFont="1" applyBorder="1" applyAlignment="1">
      <alignment horizontal="left" vertical="center"/>
    </xf>
    <xf numFmtId="0" fontId="6" fillId="0" borderId="7" xfId="22" applyFont="1" applyBorder="1" applyAlignment="1">
      <alignment horizontal="right" vertical="center"/>
    </xf>
    <xf numFmtId="0" fontId="6" fillId="0" borderId="0" xfId="3" applyFont="1" applyAlignment="1">
      <alignment horizontal="right"/>
    </xf>
    <xf numFmtId="0" fontId="6" fillId="0" borderId="0" xfId="22" applyFont="1" applyAlignment="1">
      <alignment horizontal="right" vertical="center"/>
    </xf>
    <xf numFmtId="0" fontId="6" fillId="0" borderId="3" xfId="7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9" fillId="0" borderId="12" xfId="16" applyFont="1" applyFill="1" applyBorder="1" applyAlignment="1">
      <alignment horizontal="center" vertical="center"/>
    </xf>
    <xf numFmtId="185" fontId="6" fillId="0" borderId="11" xfId="13" applyNumberFormat="1" applyFont="1" applyFill="1" applyBorder="1" applyAlignment="1">
      <alignment horizontal="left" vertical="center"/>
    </xf>
    <xf numFmtId="185" fontId="14" fillId="0" borderId="3" xfId="13" applyNumberFormat="1" applyFont="1" applyBorder="1" applyAlignment="1">
      <alignment horizontal="left" vertical="center"/>
    </xf>
    <xf numFmtId="2" fontId="14" fillId="0" borderId="3" xfId="0" applyNumberFormat="1" applyFont="1" applyFill="1" applyBorder="1" applyAlignment="1">
      <alignment horizontal="left" vertical="center"/>
    </xf>
    <xf numFmtId="0" fontId="7" fillId="0" borderId="1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85" fontId="6" fillId="0" borderId="3" xfId="13" applyNumberFormat="1" applyFont="1" applyBorder="1" applyAlignment="1">
      <alignment horizontal="left" vertical="center"/>
    </xf>
    <xf numFmtId="0" fontId="6" fillId="0" borderId="3" xfId="0" applyFont="1" applyBorder="1"/>
    <xf numFmtId="0" fontId="7" fillId="0" borderId="3" xfId="16" applyFont="1" applyBorder="1"/>
    <xf numFmtId="184" fontId="7" fillId="0" borderId="3" xfId="13" applyNumberFormat="1" applyFont="1" applyBorder="1" applyAlignment="1">
      <alignment horizontal="right"/>
    </xf>
    <xf numFmtId="184" fontId="6" fillId="0" borderId="7" xfId="13" applyNumberFormat="1" applyFont="1" applyBorder="1" applyAlignment="1">
      <alignment horizontal="right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left" wrapText="1"/>
    </xf>
    <xf numFmtId="2" fontId="7" fillId="0" borderId="3" xfId="4" applyNumberFormat="1" applyFont="1" applyFill="1" applyBorder="1" applyAlignment="1">
      <alignment horizontal="right" vertical="center"/>
    </xf>
    <xf numFmtId="2" fontId="7" fillId="0" borderId="0" xfId="3" applyNumberFormat="1" applyFont="1" applyAlignment="1">
      <alignment vertical="center"/>
    </xf>
    <xf numFmtId="2" fontId="6" fillId="0" borderId="4" xfId="4" applyNumberFormat="1" applyFont="1" applyFill="1" applyBorder="1" applyAlignment="1">
      <alignment horizontal="right" vertical="center"/>
    </xf>
    <xf numFmtId="2" fontId="6" fillId="0" borderId="7" xfId="4" applyNumberFormat="1" applyFont="1" applyFill="1" applyBorder="1" applyAlignment="1">
      <alignment horizontal="right" vertical="center"/>
    </xf>
    <xf numFmtId="2" fontId="7" fillId="0" borderId="4" xfId="4" applyNumberFormat="1" applyFont="1" applyFill="1" applyBorder="1" applyAlignment="1">
      <alignment horizontal="right" vertical="center"/>
    </xf>
    <xf numFmtId="2" fontId="7" fillId="0" borderId="7" xfId="4" applyNumberFormat="1" applyFont="1" applyFill="1" applyBorder="1" applyAlignment="1">
      <alignment horizontal="right" vertical="center"/>
    </xf>
    <xf numFmtId="2" fontId="7" fillId="0" borderId="8" xfId="4" applyNumberFormat="1" applyFont="1" applyFill="1" applyBorder="1" applyAlignment="1">
      <alignment horizontal="right" vertical="center"/>
    </xf>
    <xf numFmtId="2" fontId="7" fillId="0" borderId="11" xfId="4" applyNumberFormat="1" applyFont="1" applyFill="1" applyBorder="1" applyAlignment="1">
      <alignment horizontal="right" vertical="center"/>
    </xf>
    <xf numFmtId="2" fontId="7" fillId="0" borderId="1" xfId="4" applyNumberFormat="1" applyFont="1" applyFill="1" applyBorder="1" applyAlignment="1">
      <alignment horizontal="right" vertical="center"/>
    </xf>
    <xf numFmtId="2" fontId="7" fillId="0" borderId="3" xfId="13" applyNumberFormat="1" applyFont="1" applyBorder="1" applyAlignment="1">
      <alignment horizontal="right" vertical="center"/>
    </xf>
    <xf numFmtId="2" fontId="7" fillId="0" borderId="2" xfId="13" applyNumberFormat="1" applyFont="1" applyBorder="1" applyAlignment="1">
      <alignment horizontal="right" vertical="center"/>
    </xf>
    <xf numFmtId="2" fontId="6" fillId="0" borderId="7" xfId="13" applyNumberFormat="1" applyFont="1" applyFill="1" applyBorder="1" applyAlignment="1">
      <alignment horizontal="right" vertical="center"/>
    </xf>
    <xf numFmtId="2" fontId="6" fillId="0" borderId="7" xfId="5" applyNumberFormat="1" applyFont="1" applyFill="1" applyBorder="1" applyAlignment="1">
      <alignment horizontal="right" vertical="center"/>
    </xf>
    <xf numFmtId="2" fontId="6" fillId="0" borderId="7" xfId="5" applyNumberFormat="1" applyFont="1" applyBorder="1" applyAlignment="1">
      <alignment horizontal="right" vertical="center"/>
    </xf>
    <xf numFmtId="2" fontId="6" fillId="0" borderId="7" xfId="13" applyNumberFormat="1" applyFont="1" applyBorder="1" applyAlignment="1">
      <alignment horizontal="right" vertical="center"/>
    </xf>
    <xf numFmtId="2" fontId="6" fillId="0" borderId="11" xfId="13" applyNumberFormat="1" applyFont="1" applyFill="1" applyBorder="1" applyAlignment="1">
      <alignment horizontal="right" vertical="center"/>
    </xf>
    <xf numFmtId="2" fontId="6" fillId="0" borderId="3" xfId="13" applyNumberFormat="1" applyFont="1" applyBorder="1" applyAlignment="1">
      <alignment horizontal="right" vertical="center"/>
    </xf>
    <xf numFmtId="2" fontId="7" fillId="0" borderId="2" xfId="4" applyNumberFormat="1" applyFont="1" applyFill="1" applyBorder="1" applyAlignment="1">
      <alignment horizontal="right" vertical="center"/>
    </xf>
    <xf numFmtId="2" fontId="6" fillId="0" borderId="5" xfId="4" applyNumberFormat="1" applyFont="1" applyFill="1" applyBorder="1" applyAlignment="1">
      <alignment horizontal="right" vertical="center"/>
    </xf>
    <xf numFmtId="2" fontId="7" fillId="0" borderId="5" xfId="4" applyNumberFormat="1" applyFont="1" applyFill="1" applyBorder="1" applyAlignment="1">
      <alignment horizontal="right" vertical="center"/>
    </xf>
    <xf numFmtId="2" fontId="7" fillId="0" borderId="0" xfId="4" applyNumberFormat="1" applyFont="1" applyFill="1" applyBorder="1" applyAlignment="1">
      <alignment horizontal="right" vertical="center"/>
    </xf>
    <xf numFmtId="2" fontId="6" fillId="0" borderId="0" xfId="4" applyNumberFormat="1" applyFont="1" applyFill="1" applyBorder="1" applyAlignment="1">
      <alignment horizontal="right" vertical="center"/>
    </xf>
    <xf numFmtId="2" fontId="7" fillId="0" borderId="9" xfId="4" applyNumberFormat="1" applyFont="1" applyFill="1" applyBorder="1" applyAlignment="1">
      <alignment horizontal="right" vertical="center"/>
    </xf>
    <xf numFmtId="2" fontId="7" fillId="0" borderId="3" xfId="5" applyNumberFormat="1" applyFont="1" applyBorder="1" applyAlignment="1">
      <alignment horizontal="right" vertical="center"/>
    </xf>
    <xf numFmtId="2" fontId="6" fillId="0" borderId="7" xfId="15" applyNumberFormat="1" applyFont="1" applyBorder="1" applyAlignment="1">
      <alignment horizontal="right" vertical="center"/>
    </xf>
    <xf numFmtId="2" fontId="6" fillId="0" borderId="5" xfId="22" applyNumberFormat="1" applyFont="1" applyBorder="1" applyAlignment="1">
      <alignment horizontal="right" vertical="center"/>
    </xf>
    <xf numFmtId="2" fontId="6" fillId="0" borderId="7" xfId="12" applyNumberFormat="1" applyFont="1" applyBorder="1" applyAlignment="1">
      <alignment horizontal="right" vertical="center"/>
    </xf>
    <xf numFmtId="2" fontId="6" fillId="0" borderId="11" xfId="13" applyNumberFormat="1" applyFont="1" applyBorder="1" applyAlignment="1">
      <alignment horizontal="right" vertical="center"/>
    </xf>
    <xf numFmtId="2" fontId="7" fillId="0" borderId="3" xfId="5" applyNumberFormat="1" applyFont="1" applyFill="1" applyBorder="1" applyAlignment="1">
      <alignment horizontal="right" vertical="center"/>
    </xf>
    <xf numFmtId="184" fontId="7" fillId="0" borderId="11" xfId="4" applyNumberFormat="1" applyFont="1" applyFill="1" applyBorder="1" applyAlignment="1">
      <alignment horizontal="right" vertical="center"/>
    </xf>
    <xf numFmtId="184" fontId="6" fillId="0" borderId="7" xfId="5" applyNumberFormat="1" applyFont="1" applyFill="1" applyBorder="1" applyAlignment="1">
      <alignment horizontal="right" vertical="center"/>
    </xf>
    <xf numFmtId="184" fontId="6" fillId="0" borderId="11" xfId="13" applyNumberFormat="1" applyFont="1" applyFill="1" applyBorder="1" applyAlignment="1">
      <alignment horizontal="right" vertical="center"/>
    </xf>
    <xf numFmtId="2" fontId="6" fillId="0" borderId="0" xfId="16" applyNumberFormat="1" applyFont="1"/>
    <xf numFmtId="2" fontId="6" fillId="0" borderId="0" xfId="17" applyNumberFormat="1" applyFont="1"/>
    <xf numFmtId="0" fontId="6" fillId="0" borderId="0" xfId="3" applyFont="1" applyFill="1" applyAlignment="1">
      <alignment vertical="center"/>
    </xf>
    <xf numFmtId="0" fontId="6" fillId="0" borderId="0" xfId="16" applyFont="1" applyFill="1"/>
    <xf numFmtId="2" fontId="7" fillId="0" borderId="7" xfId="5" applyNumberFormat="1" applyFont="1" applyFill="1" applyBorder="1" applyAlignment="1">
      <alignment horizontal="right" vertical="center"/>
    </xf>
    <xf numFmtId="2" fontId="7" fillId="0" borderId="3" xfId="13" applyNumberFormat="1" applyFont="1" applyFill="1" applyBorder="1" applyAlignment="1">
      <alignment horizontal="right" vertical="center"/>
    </xf>
    <xf numFmtId="2" fontId="7" fillId="0" borderId="2" xfId="5" applyNumberFormat="1" applyFont="1" applyFill="1" applyBorder="1" applyAlignment="1">
      <alignment horizontal="right" vertical="center"/>
    </xf>
    <xf numFmtId="0" fontId="6" fillId="0" borderId="0" xfId="16" applyFont="1" applyFill="1" applyAlignment="1">
      <alignment vertical="center"/>
    </xf>
    <xf numFmtId="0" fontId="19" fillId="0" borderId="0" xfId="16" applyFont="1" applyFill="1"/>
    <xf numFmtId="0" fontId="10" fillId="0" borderId="0" xfId="16" applyFont="1" applyFill="1"/>
    <xf numFmtId="184" fontId="6" fillId="0" borderId="0" xfId="13" applyNumberFormat="1" applyFont="1" applyBorder="1" applyAlignment="1">
      <alignment horizontal="right" vertical="center"/>
    </xf>
    <xf numFmtId="184" fontId="6" fillId="0" borderId="0" xfId="22" applyNumberFormat="1" applyFont="1" applyBorder="1" applyAlignment="1">
      <alignment horizontal="right" vertical="center"/>
    </xf>
    <xf numFmtId="1" fontId="6" fillId="0" borderId="0" xfId="16" applyNumberFormat="1" applyFont="1"/>
    <xf numFmtId="3" fontId="7" fillId="0" borderId="3" xfId="13" applyNumberFormat="1" applyFont="1" applyBorder="1" applyAlignment="1">
      <alignment horizontal="right"/>
    </xf>
    <xf numFmtId="3" fontId="6" fillId="0" borderId="7" xfId="13" applyNumberFormat="1" applyFont="1" applyBorder="1" applyAlignment="1">
      <alignment horizontal="right"/>
    </xf>
    <xf numFmtId="0" fontId="15" fillId="0" borderId="0" xfId="4" applyFont="1"/>
    <xf numFmtId="0" fontId="19" fillId="0" borderId="0" xfId="4" applyFont="1"/>
    <xf numFmtId="0" fontId="7" fillId="0" borderId="0" xfId="4" applyFont="1"/>
    <xf numFmtId="0" fontId="6" fillId="0" borderId="0" xfId="4" applyFont="1" applyAlignment="1">
      <alignment horizontal="centerContinuous"/>
    </xf>
    <xf numFmtId="0" fontId="9" fillId="0" borderId="0" xfId="4" applyFont="1" applyAlignment="1">
      <alignment horizontal="centerContinuous"/>
    </xf>
    <xf numFmtId="0" fontId="9" fillId="0" borderId="0" xfId="4" applyFont="1"/>
    <xf numFmtId="0" fontId="9" fillId="0" borderId="1" xfId="4" applyFont="1" applyBorder="1" applyAlignment="1">
      <alignment vertical="center"/>
    </xf>
    <xf numFmtId="0" fontId="9" fillId="0" borderId="2" xfId="4" applyFont="1" applyBorder="1" applyAlignment="1">
      <alignment vertical="center"/>
    </xf>
    <xf numFmtId="0" fontId="9" fillId="0" borderId="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2" xfId="4" applyFont="1" applyBorder="1" applyAlignment="1">
      <alignment horizontal="centerContinuous" vertical="center"/>
    </xf>
    <xf numFmtId="0" fontId="9" fillId="0" borderId="1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4" xfId="4" applyFont="1" applyBorder="1" applyAlignment="1">
      <alignment vertical="center"/>
    </xf>
    <xf numFmtId="0" fontId="9" fillId="0" borderId="0" xfId="4" applyFont="1" applyAlignment="1">
      <alignment vertical="center"/>
    </xf>
    <xf numFmtId="0" fontId="9" fillId="0" borderId="4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6" fillId="0" borderId="4" xfId="4" applyFont="1" applyBorder="1" applyAlignment="1">
      <alignment horizontal="centerContinuous" vertical="center"/>
    </xf>
    <xf numFmtId="0" fontId="6" fillId="0" borderId="5" xfId="4" applyFont="1" applyBorder="1" applyAlignment="1">
      <alignment horizontal="centerContinuous" vertical="center"/>
    </xf>
    <xf numFmtId="49" fontId="6" fillId="0" borderId="7" xfId="4" applyNumberFormat="1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7" fillId="0" borderId="4" xfId="4" applyFont="1" applyBorder="1" applyAlignment="1">
      <alignment vertical="center"/>
    </xf>
    <xf numFmtId="0" fontId="6" fillId="0" borderId="5" xfId="4" applyFont="1" applyBorder="1" applyAlignment="1">
      <alignment vertical="center"/>
    </xf>
    <xf numFmtId="185" fontId="7" fillId="0" borderId="3" xfId="4" applyNumberFormat="1" applyFont="1" applyBorder="1" applyAlignment="1">
      <alignment horizontal="right" vertical="center"/>
    </xf>
    <xf numFmtId="222" fontId="7" fillId="0" borderId="3" xfId="4" applyNumberFormat="1" applyFont="1" applyBorder="1" applyAlignment="1">
      <alignment horizontal="right" vertical="center"/>
    </xf>
    <xf numFmtId="184" fontId="7" fillId="0" borderId="1" xfId="4" applyNumberFormat="1" applyFont="1" applyBorder="1" applyAlignment="1">
      <alignment horizontal="right" vertical="center"/>
    </xf>
    <xf numFmtId="0" fontId="6" fillId="0" borderId="0" xfId="4" applyFont="1" applyAlignment="1">
      <alignment vertical="center"/>
    </xf>
    <xf numFmtId="0" fontId="8" fillId="0" borderId="4" xfId="4" applyFont="1" applyBorder="1" applyAlignment="1">
      <alignment vertical="center"/>
    </xf>
    <xf numFmtId="185" fontId="6" fillId="0" borderId="7" xfId="4" applyNumberFormat="1" applyFont="1" applyBorder="1" applyAlignment="1">
      <alignment horizontal="right" vertical="center"/>
    </xf>
    <xf numFmtId="222" fontId="6" fillId="0" borderId="7" xfId="4" applyNumberFormat="1" applyFont="1" applyBorder="1" applyAlignment="1">
      <alignment horizontal="right" vertical="center"/>
    </xf>
    <xf numFmtId="184" fontId="6" fillId="0" borderId="4" xfId="4" applyNumberFormat="1" applyFont="1" applyBorder="1" applyAlignment="1">
      <alignment horizontal="right" vertical="center"/>
    </xf>
    <xf numFmtId="185" fontId="7" fillId="0" borderId="7" xfId="4" applyNumberFormat="1" applyFont="1" applyBorder="1" applyAlignment="1">
      <alignment horizontal="right" vertical="center"/>
    </xf>
    <xf numFmtId="222" fontId="7" fillId="0" borderId="7" xfId="4" applyNumberFormat="1" applyFont="1" applyBorder="1" applyAlignment="1">
      <alignment horizontal="right" vertical="center"/>
    </xf>
    <xf numFmtId="184" fontId="7" fillId="0" borderId="4" xfId="4" applyNumberFormat="1" applyFont="1" applyBorder="1" applyAlignment="1">
      <alignment horizontal="right" vertical="center"/>
    </xf>
    <xf numFmtId="0" fontId="6" fillId="0" borderId="4" xfId="4" applyFont="1" applyBorder="1" applyAlignment="1">
      <alignment vertical="center"/>
    </xf>
    <xf numFmtId="0" fontId="6" fillId="0" borderId="4" xfId="4" applyFont="1" applyBorder="1" applyAlignment="1">
      <alignment horizontal="left" vertical="center"/>
    </xf>
    <xf numFmtId="0" fontId="6" fillId="0" borderId="5" xfId="4" applyFont="1" applyBorder="1" applyAlignment="1">
      <alignment horizontal="left" vertical="center"/>
    </xf>
    <xf numFmtId="184" fontId="6" fillId="0" borderId="7" xfId="4" applyNumberFormat="1" applyFont="1" applyBorder="1" applyAlignment="1">
      <alignment horizontal="right" vertical="center"/>
    </xf>
    <xf numFmtId="0" fontId="6" fillId="0" borderId="7" xfId="4" applyFont="1" applyBorder="1" applyAlignment="1">
      <alignment vertical="center"/>
    </xf>
    <xf numFmtId="0" fontId="6" fillId="0" borderId="0" xfId="4" applyFont="1"/>
    <xf numFmtId="0" fontId="6" fillId="0" borderId="0" xfId="21" applyFont="1"/>
    <xf numFmtId="0" fontId="7" fillId="0" borderId="8" xfId="4" applyFont="1" applyBorder="1" applyAlignment="1">
      <alignment vertical="center"/>
    </xf>
    <xf numFmtId="0" fontId="6" fillId="0" borderId="9" xfId="4" applyFont="1" applyBorder="1" applyAlignment="1">
      <alignment vertical="center"/>
    </xf>
    <xf numFmtId="185" fontId="7" fillId="0" borderId="11" xfId="4" applyNumberFormat="1" applyFont="1" applyBorder="1" applyAlignment="1">
      <alignment horizontal="right" vertical="center"/>
    </xf>
    <xf numFmtId="222" fontId="7" fillId="0" borderId="11" xfId="4" applyNumberFormat="1" applyFont="1" applyBorder="1" applyAlignment="1">
      <alignment horizontal="right" vertical="center"/>
    </xf>
    <xf numFmtId="184" fontId="7" fillId="0" borderId="8" xfId="4" applyNumberFormat="1" applyFont="1" applyBorder="1" applyAlignment="1">
      <alignment horizontal="right" vertical="center"/>
    </xf>
    <xf numFmtId="0" fontId="14" fillId="0" borderId="0" xfId="4" applyFont="1"/>
    <xf numFmtId="0" fontId="10" fillId="0" borderId="0" xfId="4" applyFont="1"/>
    <xf numFmtId="0" fontId="7" fillId="0" borderId="3" xfId="21" applyFont="1" applyBorder="1"/>
    <xf numFmtId="3" fontId="7" fillId="0" borderId="0" xfId="11" applyNumberFormat="1" applyFont="1"/>
    <xf numFmtId="2" fontId="7" fillId="0" borderId="0" xfId="11" applyNumberFormat="1" applyFont="1"/>
    <xf numFmtId="0" fontId="6" fillId="0" borderId="0" xfId="11" applyFont="1" applyAlignment="1">
      <alignment vertical="center"/>
    </xf>
    <xf numFmtId="0" fontId="6" fillId="0" borderId="4" xfId="0" applyFont="1" applyBorder="1" applyAlignment="1">
      <alignment horizontal="left"/>
    </xf>
    <xf numFmtId="3" fontId="6" fillId="0" borderId="0" xfId="11" applyNumberFormat="1" applyFont="1"/>
    <xf numFmtId="2" fontId="6" fillId="0" borderId="0" xfId="11" applyNumberFormat="1" applyFont="1"/>
    <xf numFmtId="0" fontId="9" fillId="0" borderId="7" xfId="0" applyFont="1" applyBorder="1"/>
    <xf numFmtId="3" fontId="6" fillId="0" borderId="4" xfId="11" applyNumberFormat="1" applyFont="1" applyBorder="1"/>
    <xf numFmtId="2" fontId="6" fillId="0" borderId="5" xfId="11" applyNumberFormat="1" applyFont="1" applyBorder="1"/>
    <xf numFmtId="0" fontId="6" fillId="0" borderId="8" xfId="0" applyFont="1" applyBorder="1" applyAlignment="1">
      <alignment horizontal="left"/>
    </xf>
    <xf numFmtId="3" fontId="6" fillId="0" borderId="11" xfId="13" applyNumberFormat="1" applyFont="1" applyBorder="1" applyAlignment="1">
      <alignment horizontal="right"/>
    </xf>
    <xf numFmtId="3" fontId="6" fillId="0" borderId="8" xfId="11" applyNumberFormat="1" applyFont="1" applyBorder="1"/>
    <xf numFmtId="222" fontId="6" fillId="0" borderId="11" xfId="4" applyNumberFormat="1" applyFont="1" applyBorder="1" applyAlignment="1">
      <alignment horizontal="right" vertical="center"/>
    </xf>
    <xf numFmtId="184" fontId="6" fillId="0" borderId="11" xfId="13" applyNumberFormat="1" applyFont="1" applyBorder="1" applyAlignment="1">
      <alignment horizontal="right"/>
    </xf>
    <xf numFmtId="2" fontId="6" fillId="0" borderId="9" xfId="11" applyNumberFormat="1" applyFont="1" applyBorder="1"/>
    <xf numFmtId="0" fontId="6" fillId="0" borderId="0" xfId="21" applyFont="1" applyAlignment="1">
      <alignment vertical="center"/>
    </xf>
    <xf numFmtId="186" fontId="6" fillId="0" borderId="0" xfId="4" applyNumberFormat="1" applyFont="1" applyAlignment="1">
      <alignment horizontal="right" vertical="center"/>
    </xf>
    <xf numFmtId="183" fontId="6" fillId="0" borderId="0" xfId="21" applyNumberFormat="1" applyFont="1" applyAlignment="1">
      <alignment vertical="center"/>
    </xf>
    <xf numFmtId="187" fontId="6" fillId="0" borderId="0" xfId="4" applyNumberFormat="1" applyFont="1" applyAlignment="1">
      <alignment horizontal="right" vertical="center"/>
    </xf>
    <xf numFmtId="0" fontId="6" fillId="0" borderId="0" xfId="11" applyFont="1"/>
    <xf numFmtId="0" fontId="12" fillId="0" borderId="0" xfId="4" applyFont="1" applyAlignment="1">
      <alignment horizontal="centerContinuous"/>
    </xf>
    <xf numFmtId="0" fontId="10" fillId="0" borderId="0" xfId="11" applyFont="1"/>
    <xf numFmtId="0" fontId="9" fillId="0" borderId="10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7" fillId="0" borderId="1" xfId="21" applyFont="1" applyBorder="1"/>
    <xf numFmtId="3" fontId="7" fillId="0" borderId="1" xfId="4" applyNumberFormat="1" applyFont="1" applyBorder="1" applyAlignment="1">
      <alignment horizontal="right" vertical="center"/>
    </xf>
    <xf numFmtId="0" fontId="6" fillId="0" borderId="4" xfId="21" applyFont="1" applyBorder="1"/>
    <xf numFmtId="3" fontId="6" fillId="0" borderId="7" xfId="4" applyNumberFormat="1" applyFont="1" applyBorder="1" applyAlignment="1">
      <alignment horizontal="right" vertical="center"/>
    </xf>
    <xf numFmtId="0" fontId="6" fillId="0" borderId="8" xfId="21" applyFont="1" applyBorder="1"/>
    <xf numFmtId="3" fontId="6" fillId="0" borderId="11" xfId="4" applyNumberFormat="1" applyFont="1" applyBorder="1" applyAlignment="1">
      <alignment horizontal="right" vertical="center"/>
    </xf>
    <xf numFmtId="3" fontId="6" fillId="0" borderId="9" xfId="4" applyNumberFormat="1" applyFont="1" applyBorder="1" applyAlignment="1">
      <alignment horizontal="right" vertical="center"/>
    </xf>
    <xf numFmtId="184" fontId="6" fillId="0" borderId="9" xfId="4" applyNumberFormat="1" applyFont="1" applyBorder="1" applyAlignment="1">
      <alignment horizontal="right" vertical="center"/>
    </xf>
    <xf numFmtId="0" fontId="6" fillId="0" borderId="11" xfId="16" applyFont="1" applyBorder="1"/>
    <xf numFmtId="49" fontId="6" fillId="0" borderId="0" xfId="11" applyNumberFormat="1" applyFont="1"/>
    <xf numFmtId="0" fontId="6" fillId="0" borderId="0" xfId="11" applyFont="1" applyAlignment="1">
      <alignment horizontal="left"/>
    </xf>
    <xf numFmtId="0" fontId="5" fillId="0" borderId="1" xfId="11" applyFont="1" applyBorder="1"/>
    <xf numFmtId="193" fontId="6" fillId="0" borderId="0" xfId="11" applyNumberFormat="1" applyFont="1"/>
    <xf numFmtId="49" fontId="6" fillId="0" borderId="4" xfId="11" applyNumberFormat="1" applyFont="1" applyBorder="1"/>
    <xf numFmtId="2" fontId="6" fillId="0" borderId="7" xfId="11" applyNumberFormat="1" applyFont="1" applyBorder="1"/>
    <xf numFmtId="49" fontId="6" fillId="0" borderId="8" xfId="11" applyNumberFormat="1" applyFont="1" applyBorder="1"/>
    <xf numFmtId="2" fontId="6" fillId="0" borderId="11" xfId="11" applyNumberFormat="1" applyFont="1" applyBorder="1"/>
    <xf numFmtId="0" fontId="6" fillId="0" borderId="4" xfId="11" applyFont="1" applyBorder="1"/>
    <xf numFmtId="0" fontId="6" fillId="0" borderId="4" xfId="4" applyFont="1" applyBorder="1" applyAlignment="1">
      <alignment horizontal="left" vertical="center" wrapText="1"/>
    </xf>
    <xf numFmtId="0" fontId="6" fillId="0" borderId="8" xfId="11" applyFont="1" applyBorder="1"/>
    <xf numFmtId="185" fontId="6" fillId="0" borderId="0" xfId="4" applyNumberFormat="1" applyFont="1" applyAlignment="1">
      <alignment horizontal="right" vertical="center"/>
    </xf>
    <xf numFmtId="222" fontId="6" fillId="0" borderId="6" xfId="4" applyNumberFormat="1" applyFont="1" applyBorder="1" applyAlignment="1">
      <alignment horizontal="right" vertical="center"/>
    </xf>
    <xf numFmtId="187" fontId="6" fillId="0" borderId="6" xfId="4" applyNumberFormat="1" applyFont="1" applyBorder="1" applyAlignment="1">
      <alignment horizontal="right" vertical="center"/>
    </xf>
    <xf numFmtId="184" fontId="6" fillId="0" borderId="6" xfId="4" applyNumberFormat="1" applyFont="1" applyBorder="1" applyAlignment="1">
      <alignment horizontal="right" vertical="center"/>
    </xf>
    <xf numFmtId="0" fontId="9" fillId="0" borderId="4" xfId="11" applyFont="1" applyBorder="1"/>
    <xf numFmtId="184" fontId="6" fillId="0" borderId="11" xfId="4" applyNumberFormat="1" applyFont="1" applyBorder="1" applyAlignment="1">
      <alignment horizontal="right" vertical="center"/>
    </xf>
    <xf numFmtId="0" fontId="6" fillId="0" borderId="6" xfId="11" applyFont="1" applyBorder="1"/>
    <xf numFmtId="0" fontId="27" fillId="0" borderId="7" xfId="22" applyFont="1" applyBorder="1" applyAlignment="1">
      <alignment vertical="center"/>
    </xf>
    <xf numFmtId="2" fontId="27" fillId="0" borderId="7" xfId="13" applyNumberFormat="1" applyFont="1" applyBorder="1" applyAlignment="1">
      <alignment horizontal="right" vertical="center"/>
    </xf>
    <xf numFmtId="2" fontId="27" fillId="0" borderId="5" xfId="13" applyNumberFormat="1" applyFont="1" applyBorder="1" applyAlignment="1">
      <alignment horizontal="right" vertical="center"/>
    </xf>
    <xf numFmtId="0" fontId="27" fillId="0" borderId="0" xfId="22" applyFont="1" applyBorder="1"/>
    <xf numFmtId="0" fontId="27" fillId="0" borderId="0" xfId="22" applyFont="1"/>
    <xf numFmtId="184" fontId="27" fillId="0" borderId="7" xfId="12" applyNumberFormat="1" applyFont="1" applyBorder="1" applyAlignment="1">
      <alignment horizontal="right" vertical="center"/>
    </xf>
    <xf numFmtId="184" fontId="27" fillId="0" borderId="7" xfId="13" applyNumberFormat="1" applyFont="1" applyBorder="1" applyAlignment="1">
      <alignment horizontal="right" vertical="center"/>
    </xf>
    <xf numFmtId="0" fontId="27" fillId="0" borderId="11" xfId="22" applyFont="1" applyBorder="1" applyAlignment="1">
      <alignment vertical="center"/>
    </xf>
    <xf numFmtId="184" fontId="27" fillId="0" borderId="11" xfId="13" applyNumberFormat="1" applyFont="1" applyBorder="1" applyAlignment="1">
      <alignment horizontal="right" vertical="center"/>
    </xf>
    <xf numFmtId="0" fontId="28" fillId="0" borderId="0" xfId="22" applyFont="1" applyFill="1" applyBorder="1" applyAlignment="1">
      <alignment vertical="center"/>
    </xf>
    <xf numFmtId="0" fontId="29" fillId="0" borderId="0" xfId="22" applyFont="1" applyFill="1" applyBorder="1" applyAlignment="1">
      <alignment horizontal="right" vertical="center"/>
    </xf>
    <xf numFmtId="0" fontId="28" fillId="0" borderId="0" xfId="22" applyFont="1" applyFill="1" applyBorder="1" applyAlignment="1">
      <alignment horizontal="centerContinuous" vertical="center"/>
    </xf>
    <xf numFmtId="0" fontId="27" fillId="0" borderId="0" xfId="22" applyFont="1" applyAlignment="1">
      <alignment vertical="center"/>
    </xf>
    <xf numFmtId="0" fontId="28" fillId="0" borderId="0" xfId="4" applyFont="1" applyFill="1" applyAlignment="1">
      <alignment horizontal="right"/>
    </xf>
    <xf numFmtId="0" fontId="28" fillId="0" borderId="0" xfId="22" applyFont="1" applyFill="1" applyBorder="1" applyAlignment="1">
      <alignment horizontal="right" vertical="center"/>
    </xf>
    <xf numFmtId="0" fontId="27" fillId="0" borderId="7" xfId="18" applyFont="1" applyBorder="1" applyAlignment="1">
      <alignment vertical="center"/>
    </xf>
    <xf numFmtId="0" fontId="28" fillId="0" borderId="11" xfId="9" applyFont="1" applyBorder="1"/>
    <xf numFmtId="2" fontId="27" fillId="0" borderId="11" xfId="13" applyNumberFormat="1" applyFont="1" applyBorder="1" applyAlignment="1">
      <alignment horizontal="right" vertical="center"/>
    </xf>
    <xf numFmtId="0" fontId="37" fillId="0" borderId="0" xfId="0" applyFont="1" applyAlignment="1">
      <alignment horizontal="right" vertical="center" wrapText="1"/>
    </xf>
    <xf numFmtId="0" fontId="37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35" fillId="0" borderId="0" xfId="0" applyFont="1"/>
    <xf numFmtId="0" fontId="3" fillId="0" borderId="0" xfId="1" applyAlignment="1" applyProtection="1"/>
    <xf numFmtId="49" fontId="37" fillId="0" borderId="0" xfId="0" applyNumberFormat="1" applyFont="1" applyAlignment="1">
      <alignment vertical="center" wrapText="1"/>
    </xf>
    <xf numFmtId="0" fontId="37" fillId="0" borderId="0" xfId="0" applyFont="1" applyAlignment="1">
      <alignment horizontal="right" vertical="center" wrapText="1"/>
    </xf>
    <xf numFmtId="0" fontId="31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6" fillId="0" borderId="3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top" wrapText="1"/>
    </xf>
    <xf numFmtId="0" fontId="6" fillId="0" borderId="7" xfId="7" applyFont="1" applyBorder="1" applyAlignment="1">
      <alignment horizontal="center" vertical="top" wrapText="1"/>
    </xf>
    <xf numFmtId="0" fontId="6" fillId="0" borderId="11" xfId="7" applyFont="1" applyBorder="1" applyAlignment="1">
      <alignment horizontal="center" vertical="top" wrapText="1"/>
    </xf>
    <xf numFmtId="0" fontId="6" fillId="0" borderId="3" xfId="7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7" xfId="4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7" applyFont="1" applyBorder="1" applyAlignment="1">
      <alignment horizontal="center" vertical="center" wrapText="1"/>
    </xf>
    <xf numFmtId="0" fontId="9" fillId="0" borderId="12" xfId="16" applyFont="1" applyFill="1" applyBorder="1" applyAlignment="1">
      <alignment horizontal="right" vertical="center"/>
    </xf>
    <xf numFmtId="0" fontId="9" fillId="0" borderId="13" xfId="16" applyFont="1" applyFill="1" applyBorder="1" applyAlignment="1">
      <alignment horizontal="right" vertical="center"/>
    </xf>
    <xf numFmtId="0" fontId="9" fillId="0" borderId="14" xfId="16" applyFont="1" applyFill="1" applyBorder="1" applyAlignment="1">
      <alignment horizontal="right" vertical="center"/>
    </xf>
    <xf numFmtId="0" fontId="9" fillId="0" borderId="12" xfId="22" applyFont="1" applyFill="1" applyBorder="1" applyAlignment="1">
      <alignment horizontal="right" vertical="center"/>
    </xf>
    <xf numFmtId="0" fontId="9" fillId="0" borderId="13" xfId="22" applyFont="1" applyFill="1" applyBorder="1" applyAlignment="1">
      <alignment horizontal="right" vertical="center"/>
    </xf>
    <xf numFmtId="0" fontId="9" fillId="0" borderId="14" xfId="22" applyFont="1" applyFill="1" applyBorder="1" applyAlignment="1">
      <alignment horizontal="right" vertical="center"/>
    </xf>
    <xf numFmtId="0" fontId="9" fillId="0" borderId="12" xfId="16" applyFont="1" applyFill="1" applyBorder="1" applyAlignment="1">
      <alignment horizontal="center" vertical="center"/>
    </xf>
    <xf numFmtId="0" fontId="9" fillId="0" borderId="13" xfId="16" applyFont="1" applyFill="1" applyBorder="1" applyAlignment="1">
      <alignment horizontal="center" vertical="center"/>
    </xf>
    <xf numFmtId="0" fontId="9" fillId="0" borderId="14" xfId="16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12" xfId="3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" xfId="7" applyFont="1" applyBorder="1" applyAlignment="1">
      <alignment horizontal="center" vertical="top"/>
    </xf>
    <xf numFmtId="0" fontId="6" fillId="0" borderId="7" xfId="7" applyFont="1" applyBorder="1" applyAlignment="1">
      <alignment horizontal="center" vertical="top"/>
    </xf>
    <xf numFmtId="0" fontId="6" fillId="0" borderId="11" xfId="7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9" fillId="0" borderId="12" xfId="22" applyFont="1" applyFill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9" fillId="0" borderId="4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/>
    </xf>
    <xf numFmtId="0" fontId="6" fillId="0" borderId="7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9" fillId="0" borderId="1" xfId="16" applyFont="1" applyBorder="1" applyAlignment="1">
      <alignment horizontal="center" vertical="center"/>
    </xf>
    <xf numFmtId="0" fontId="9" fillId="0" borderId="4" xfId="16" applyFont="1" applyBorder="1" applyAlignment="1">
      <alignment horizontal="center" vertical="center"/>
    </xf>
    <xf numFmtId="0" fontId="9" fillId="0" borderId="8" xfId="16" applyFont="1" applyBorder="1" applyAlignment="1">
      <alignment horizontal="center" vertical="center"/>
    </xf>
    <xf numFmtId="0" fontId="9" fillId="0" borderId="3" xfId="16" applyFont="1" applyBorder="1" applyAlignment="1">
      <alignment horizontal="center" vertical="center"/>
    </xf>
    <xf numFmtId="0" fontId="9" fillId="0" borderId="7" xfId="16" applyFont="1" applyBorder="1" applyAlignment="1">
      <alignment horizontal="center" vertical="center"/>
    </xf>
    <xf numFmtId="0" fontId="6" fillId="0" borderId="11" xfId="0" applyFont="1" applyBorder="1"/>
    <xf numFmtId="0" fontId="9" fillId="0" borderId="3" xfId="16" applyFont="1" applyBorder="1" applyAlignment="1">
      <alignment horizontal="center" vertical="center" wrapText="1"/>
    </xf>
  </cellXfs>
  <cellStyles count="24">
    <cellStyle name="Hypertextové prepojenie" xfId="1" builtinId="8"/>
    <cellStyle name="Normal_ÚNP výstupy" xfId="2"/>
    <cellStyle name="Normal_UNPTAB" xfId="3"/>
    <cellStyle name="Normal_UNPTAB 2" xfId="4"/>
    <cellStyle name="Normálna" xfId="0" builtinId="0"/>
    <cellStyle name="Normálna 2" xfId="5"/>
    <cellStyle name="Normálna 3" xfId="6"/>
    <cellStyle name="normálne_definit 2002 NAVRH VYSTUPOV" xfId="7"/>
    <cellStyle name="normálne_Dopočty ÚNP 33. publikačných tabuliek 2010" xfId="8"/>
    <cellStyle name="normálne_Dopočty ÚNP 33. publikačných tabuliek 2010 2" xfId="9"/>
    <cellStyle name="normálne_Dopoocty ÚNP 33 tabuliek anglická verzia 2010" xfId="10"/>
    <cellStyle name="normálne_Pracovné dopočty ÚNP 2010 2" xfId="11"/>
    <cellStyle name="normálne_ÚNP výstupy" xfId="12"/>
    <cellStyle name="normálne_ÚNP výstupy_nace 2010v1" xfId="13"/>
    <cellStyle name="normálne_ÚNP výstupy_nace5" xfId="14"/>
    <cellStyle name="normálne_ÚNP výstupy_nace6" xfId="15"/>
    <cellStyle name="normální_ÚNP výstupy" xfId="16"/>
    <cellStyle name="normální_ÚNP výstupy_Dopočty ÚNP 33. publikačných tabuliek 2009" xfId="17"/>
    <cellStyle name="normální_ÚNP výstupy_Dopočty ÚNP 33. publikačných tabuliek 2009 2" xfId="18"/>
    <cellStyle name="normální_ÚNP výstupy_Dopočty ÚNP 33. publikačných tabuliek 2010" xfId="19"/>
    <cellStyle name="normální_ÚNP výstupy_Dopočty ÚNP 33. publikačných tabuliek 2010 2" xfId="20"/>
    <cellStyle name="normální_ÚNP výstupy_dynamika nákladov dopočty 2" xfId="21"/>
    <cellStyle name="normální_ÚNP výstupy_UNP2002_dopocty_upraveny" xfId="22"/>
    <cellStyle name="normální_ÚNP výstupy3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datacube.statistics.sk/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s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s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s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s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s://datacube.statistics.sk/" TargetMode="Externa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hyperlink" Target="https://datacube.statistics.sk/" TargetMode="Externa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hyperlink" Target="https://datacube.statistics.sk/" TargetMode="Externa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16" workbookViewId="0">
      <selection activeCell="E17" sqref="E17"/>
    </sheetView>
  </sheetViews>
  <sheetFormatPr defaultRowHeight="12.75" x14ac:dyDescent="0.2"/>
  <cols>
    <col min="1" max="1" width="13.140625" customWidth="1"/>
    <col min="2" max="2" width="15.7109375" customWidth="1"/>
    <col min="3" max="3" width="102.28515625" customWidth="1"/>
  </cols>
  <sheetData>
    <row r="1" spans="1:3" ht="28.5" x14ac:dyDescent="0.2">
      <c r="A1" s="422" t="s">
        <v>877</v>
      </c>
      <c r="B1" s="424"/>
      <c r="C1" s="423" t="s">
        <v>884</v>
      </c>
    </row>
    <row r="3" spans="1:3" ht="14.25" x14ac:dyDescent="0.2">
      <c r="B3" s="428" t="s">
        <v>912</v>
      </c>
      <c r="C3" s="428"/>
    </row>
    <row r="4" spans="1:3" ht="14.25" x14ac:dyDescent="0.2">
      <c r="A4" s="421" t="s">
        <v>878</v>
      </c>
      <c r="C4" s="426" t="s">
        <v>921</v>
      </c>
    </row>
    <row r="5" spans="1:3" ht="14.25" x14ac:dyDescent="0.2">
      <c r="A5" s="421" t="s">
        <v>879</v>
      </c>
      <c r="C5" s="426" t="s">
        <v>920</v>
      </c>
    </row>
    <row r="6" spans="1:3" ht="14.25" x14ac:dyDescent="0.2">
      <c r="A6" s="421" t="s">
        <v>880</v>
      </c>
      <c r="C6" s="426" t="s">
        <v>917</v>
      </c>
    </row>
    <row r="7" spans="1:3" ht="14.25" x14ac:dyDescent="0.2">
      <c r="A7" s="421" t="s">
        <v>881</v>
      </c>
      <c r="C7" s="426" t="s">
        <v>919</v>
      </c>
    </row>
    <row r="8" spans="1:3" ht="14.25" x14ac:dyDescent="0.2">
      <c r="A8" s="421" t="s">
        <v>882</v>
      </c>
      <c r="C8" s="426" t="s">
        <v>918</v>
      </c>
    </row>
    <row r="9" spans="1:3" ht="14.25" x14ac:dyDescent="0.2">
      <c r="A9" s="421" t="s">
        <v>883</v>
      </c>
      <c r="C9" s="426" t="s">
        <v>922</v>
      </c>
    </row>
    <row r="10" spans="1:3" ht="14.25" x14ac:dyDescent="0.2">
      <c r="B10" s="427"/>
      <c r="C10" s="427"/>
    </row>
    <row r="11" spans="1:3" ht="14.25" x14ac:dyDescent="0.2">
      <c r="B11" s="428" t="s">
        <v>913</v>
      </c>
      <c r="C11" s="428"/>
    </row>
    <row r="12" spans="1:3" ht="14.25" x14ac:dyDescent="0.2">
      <c r="A12" s="421" t="s">
        <v>885</v>
      </c>
      <c r="B12" s="420"/>
      <c r="C12" s="426" t="s">
        <v>921</v>
      </c>
    </row>
    <row r="13" spans="1:3" ht="15.75" customHeight="1" x14ac:dyDescent="0.2">
      <c r="A13" s="421" t="s">
        <v>886</v>
      </c>
      <c r="B13" s="420"/>
      <c r="C13" s="426" t="s">
        <v>920</v>
      </c>
    </row>
    <row r="14" spans="1:3" ht="14.25" x14ac:dyDescent="0.2">
      <c r="A14" s="421" t="s">
        <v>887</v>
      </c>
      <c r="B14" s="420"/>
      <c r="C14" s="426" t="s">
        <v>917</v>
      </c>
    </row>
    <row r="15" spans="1:3" ht="14.25" x14ac:dyDescent="0.2">
      <c r="A15" s="421" t="s">
        <v>888</v>
      </c>
      <c r="B15" s="420"/>
      <c r="C15" s="426" t="s">
        <v>919</v>
      </c>
    </row>
    <row r="16" spans="1:3" ht="14.25" x14ac:dyDescent="0.2">
      <c r="A16" s="421" t="s">
        <v>889</v>
      </c>
      <c r="B16" s="420"/>
      <c r="C16" s="426" t="s">
        <v>918</v>
      </c>
    </row>
    <row r="17" spans="1:3" ht="14.25" x14ac:dyDescent="0.2">
      <c r="A17" s="421" t="s">
        <v>890</v>
      </c>
      <c r="B17" s="420"/>
      <c r="C17" s="426" t="s">
        <v>922</v>
      </c>
    </row>
    <row r="18" spans="1:3" ht="14.25" x14ac:dyDescent="0.2">
      <c r="B18" s="427"/>
      <c r="C18" s="427"/>
    </row>
    <row r="19" spans="1:3" ht="14.25" x14ac:dyDescent="0.2">
      <c r="B19" s="429" t="s">
        <v>914</v>
      </c>
      <c r="C19" s="429"/>
    </row>
    <row r="20" spans="1:3" ht="14.25" x14ac:dyDescent="0.2">
      <c r="A20" s="421" t="s">
        <v>891</v>
      </c>
      <c r="B20" s="420"/>
      <c r="C20" s="426" t="s">
        <v>921</v>
      </c>
    </row>
    <row r="21" spans="1:3" ht="14.25" x14ac:dyDescent="0.2">
      <c r="A21" s="421" t="s">
        <v>894</v>
      </c>
      <c r="B21" s="420"/>
      <c r="C21" s="426" t="s">
        <v>920</v>
      </c>
    </row>
    <row r="22" spans="1:3" ht="14.25" x14ac:dyDescent="0.2">
      <c r="A22" s="421" t="s">
        <v>895</v>
      </c>
      <c r="B22" s="420"/>
      <c r="C22" s="426" t="s">
        <v>917</v>
      </c>
    </row>
    <row r="23" spans="1:3" ht="14.25" x14ac:dyDescent="0.2">
      <c r="A23" s="421" t="s">
        <v>896</v>
      </c>
      <c r="B23" s="420"/>
      <c r="C23" s="426" t="s">
        <v>919</v>
      </c>
    </row>
    <row r="24" spans="1:3" ht="14.25" x14ac:dyDescent="0.2">
      <c r="A24" s="421" t="s">
        <v>897</v>
      </c>
      <c r="B24" s="420"/>
      <c r="C24" s="426" t="s">
        <v>918</v>
      </c>
    </row>
    <row r="25" spans="1:3" ht="14.25" customHeight="1" x14ac:dyDescent="0.2">
      <c r="A25" s="421" t="s">
        <v>898</v>
      </c>
      <c r="B25" s="420"/>
      <c r="C25" s="426" t="s">
        <v>922</v>
      </c>
    </row>
    <row r="26" spans="1:3" ht="14.25" customHeight="1" x14ac:dyDescent="0.2">
      <c r="A26" s="421" t="s">
        <v>892</v>
      </c>
      <c r="B26" s="420"/>
      <c r="C26" s="426" t="s">
        <v>923</v>
      </c>
    </row>
    <row r="27" spans="1:3" ht="14.25" customHeight="1" x14ac:dyDescent="0.2">
      <c r="A27" s="421" t="s">
        <v>893</v>
      </c>
      <c r="B27" s="420"/>
      <c r="C27" s="426" t="s">
        <v>924</v>
      </c>
    </row>
    <row r="28" spans="1:3" ht="14.25" customHeight="1" x14ac:dyDescent="0.2">
      <c r="A28" s="421" t="s">
        <v>899</v>
      </c>
      <c r="B28" s="420"/>
      <c r="C28" s="426" t="s">
        <v>925</v>
      </c>
    </row>
    <row r="29" spans="1:3" ht="14.25" x14ac:dyDescent="0.2">
      <c r="B29" s="430"/>
      <c r="C29" s="430"/>
    </row>
    <row r="30" spans="1:3" ht="14.25" x14ac:dyDescent="0.2">
      <c r="B30" s="429" t="s">
        <v>915</v>
      </c>
      <c r="C30" s="429"/>
    </row>
    <row r="31" spans="1:3" ht="14.25" x14ac:dyDescent="0.2">
      <c r="A31" s="421" t="s">
        <v>900</v>
      </c>
      <c r="B31" s="420"/>
      <c r="C31" s="426" t="s">
        <v>921</v>
      </c>
    </row>
    <row r="32" spans="1:3" ht="14.25" x14ac:dyDescent="0.2">
      <c r="A32" s="421" t="s">
        <v>901</v>
      </c>
      <c r="B32" s="420"/>
      <c r="C32" s="426" t="s">
        <v>920</v>
      </c>
    </row>
    <row r="33" spans="1:3" ht="14.25" x14ac:dyDescent="0.2">
      <c r="A33" s="421" t="s">
        <v>902</v>
      </c>
      <c r="B33" s="420"/>
      <c r="C33" s="426" t="s">
        <v>917</v>
      </c>
    </row>
    <row r="34" spans="1:3" ht="14.25" x14ac:dyDescent="0.2">
      <c r="A34" s="421" t="s">
        <v>903</v>
      </c>
      <c r="B34" s="420"/>
      <c r="C34" s="426" t="s">
        <v>919</v>
      </c>
    </row>
    <row r="35" spans="1:3" ht="14.25" x14ac:dyDescent="0.2">
      <c r="A35" s="421" t="s">
        <v>904</v>
      </c>
      <c r="B35" s="420"/>
      <c r="C35" s="426" t="s">
        <v>918</v>
      </c>
    </row>
    <row r="36" spans="1:3" ht="14.25" x14ac:dyDescent="0.2">
      <c r="A36" s="421" t="s">
        <v>905</v>
      </c>
      <c r="B36" s="420"/>
      <c r="C36" s="426" t="s">
        <v>922</v>
      </c>
    </row>
    <row r="37" spans="1:3" ht="14.25" x14ac:dyDescent="0.2">
      <c r="B37" s="430"/>
      <c r="C37" s="430"/>
    </row>
    <row r="38" spans="1:3" ht="14.25" x14ac:dyDescent="0.2">
      <c r="B38" s="429" t="s">
        <v>916</v>
      </c>
      <c r="C38" s="429"/>
    </row>
    <row r="39" spans="1:3" ht="14.25" x14ac:dyDescent="0.2">
      <c r="A39" s="421" t="s">
        <v>906</v>
      </c>
      <c r="B39" s="420"/>
      <c r="C39" s="426" t="s">
        <v>921</v>
      </c>
    </row>
    <row r="40" spans="1:3" ht="14.25" x14ac:dyDescent="0.2">
      <c r="A40" s="421" t="s">
        <v>907</v>
      </c>
      <c r="B40" s="420"/>
      <c r="C40" s="426" t="s">
        <v>920</v>
      </c>
    </row>
    <row r="41" spans="1:3" ht="14.25" x14ac:dyDescent="0.2">
      <c r="A41" s="421" t="s">
        <v>908</v>
      </c>
      <c r="B41" s="420"/>
      <c r="C41" s="426" t="s">
        <v>917</v>
      </c>
    </row>
    <row r="42" spans="1:3" ht="14.25" x14ac:dyDescent="0.2">
      <c r="A42" s="421" t="s">
        <v>909</v>
      </c>
      <c r="B42" s="420"/>
      <c r="C42" s="426" t="s">
        <v>919</v>
      </c>
    </row>
    <row r="43" spans="1:3" ht="14.25" x14ac:dyDescent="0.2">
      <c r="A43" s="421" t="s">
        <v>910</v>
      </c>
      <c r="B43" s="420"/>
      <c r="C43" s="426" t="s">
        <v>918</v>
      </c>
    </row>
    <row r="44" spans="1:3" ht="14.25" x14ac:dyDescent="0.2">
      <c r="A44" s="421" t="s">
        <v>911</v>
      </c>
      <c r="B44" s="420"/>
      <c r="C44" s="426" t="s">
        <v>922</v>
      </c>
    </row>
  </sheetData>
  <mergeCells count="9">
    <mergeCell ref="B10:C10"/>
    <mergeCell ref="B11:C11"/>
    <mergeCell ref="B3:C3"/>
    <mergeCell ref="B30:C30"/>
    <mergeCell ref="B37:C37"/>
    <mergeCell ref="B38:C38"/>
    <mergeCell ref="B18:C18"/>
    <mergeCell ref="B19:C19"/>
    <mergeCell ref="B29:C2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O160"/>
  <sheetViews>
    <sheetView showGridLines="0" showZeros="0" zoomScale="86" zoomScaleNormal="86" zoomScalePageLayoutView="80" workbookViewId="0">
      <selection activeCell="G60" sqref="G60"/>
    </sheetView>
  </sheetViews>
  <sheetFormatPr defaultRowHeight="12" x14ac:dyDescent="0.2"/>
  <cols>
    <col min="1" max="1" width="9.28515625" style="160" customWidth="1"/>
    <col min="2" max="2" width="34" style="160" customWidth="1"/>
    <col min="3" max="3" width="9.28515625" style="160" customWidth="1"/>
    <col min="4" max="4" width="10.85546875" style="160" customWidth="1"/>
    <col min="5" max="5" width="10.7109375" style="160" customWidth="1"/>
    <col min="6" max="6" width="10.140625" style="160" customWidth="1"/>
    <col min="7" max="7" width="11.42578125" style="160" customWidth="1"/>
    <col min="8" max="8" width="11.140625" style="160" customWidth="1"/>
    <col min="9" max="9" width="11.42578125" style="160" customWidth="1"/>
    <col min="10" max="10" width="11.85546875" style="160" customWidth="1"/>
    <col min="11" max="11" width="10.7109375" style="160" customWidth="1"/>
    <col min="12" max="12" width="11.5703125" style="160" customWidth="1"/>
    <col min="13" max="13" width="11.7109375" style="160" customWidth="1"/>
    <col min="14" max="14" width="12.42578125" style="160" customWidth="1"/>
    <col min="15" max="15" width="37.42578125" style="160" customWidth="1"/>
    <col min="16" max="16384" width="9.140625" style="160"/>
  </cols>
  <sheetData>
    <row r="1" spans="1:15" s="174" customFormat="1" ht="15" customHeight="1" x14ac:dyDescent="0.2">
      <c r="A1" s="155" t="s">
        <v>746</v>
      </c>
      <c r="B1" s="175"/>
      <c r="C1" s="175"/>
    </row>
    <row r="2" spans="1:15" s="174" customFormat="1" ht="15" customHeight="1" x14ac:dyDescent="0.2">
      <c r="A2" s="155" t="s">
        <v>762</v>
      </c>
      <c r="B2" s="175"/>
      <c r="C2" s="175"/>
    </row>
    <row r="3" spans="1:15" s="47" customFormat="1" ht="12" customHeight="1" x14ac:dyDescent="0.2">
      <c r="A3" s="156"/>
      <c r="B3" s="157"/>
      <c r="C3" s="161"/>
    </row>
    <row r="4" spans="1:15" s="47" customFormat="1" ht="12" customHeight="1" x14ac:dyDescent="0.2">
      <c r="A4" s="195" t="s">
        <v>730</v>
      </c>
      <c r="B4" s="46"/>
      <c r="C4" s="46"/>
      <c r="I4" s="47" t="s">
        <v>835</v>
      </c>
      <c r="M4" s="48"/>
      <c r="N4" s="46"/>
      <c r="O4" s="198" t="s">
        <v>382</v>
      </c>
    </row>
    <row r="5" spans="1:15" s="96" customFormat="1" ht="12" customHeight="1" x14ac:dyDescent="0.2">
      <c r="A5" s="1"/>
      <c r="B5" s="13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96" customFormat="1" ht="12" customHeight="1" x14ac:dyDescent="0.2">
      <c r="A6" s="4"/>
      <c r="B6" s="14"/>
      <c r="C6" s="442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96" customFormat="1" ht="12" customHeight="1" x14ac:dyDescent="0.2">
      <c r="A7" s="4"/>
      <c r="B7" s="14"/>
      <c r="C7" s="442"/>
      <c r="D7" s="15" t="s">
        <v>217</v>
      </c>
      <c r="E7" s="3" t="s">
        <v>218</v>
      </c>
      <c r="F7" s="6" t="s">
        <v>220</v>
      </c>
      <c r="G7" s="3" t="s">
        <v>221</v>
      </c>
      <c r="H7" s="3" t="s">
        <v>419</v>
      </c>
      <c r="I7" s="3" t="s">
        <v>247</v>
      </c>
      <c r="J7" s="433" t="s">
        <v>617</v>
      </c>
      <c r="K7" s="431" t="s">
        <v>619</v>
      </c>
      <c r="L7" s="3" t="s">
        <v>222</v>
      </c>
      <c r="M7" s="3" t="s">
        <v>423</v>
      </c>
      <c r="N7" s="4"/>
      <c r="O7" s="5"/>
    </row>
    <row r="8" spans="1:15" s="98" customFormat="1" ht="12" customHeight="1" x14ac:dyDescent="0.2">
      <c r="A8" s="29" t="s">
        <v>0</v>
      </c>
      <c r="B8" s="30"/>
      <c r="C8" s="442"/>
      <c r="D8" s="16" t="s">
        <v>741</v>
      </c>
      <c r="E8" s="8" t="s">
        <v>29</v>
      </c>
      <c r="F8" s="9" t="s">
        <v>9</v>
      </c>
      <c r="G8" s="8" t="s">
        <v>118</v>
      </c>
      <c r="H8" s="8" t="s">
        <v>412</v>
      </c>
      <c r="I8" s="8" t="s">
        <v>245</v>
      </c>
      <c r="J8" s="434"/>
      <c r="K8" s="432"/>
      <c r="L8" s="8" t="s">
        <v>9</v>
      </c>
      <c r="M8" s="8" t="s">
        <v>424</v>
      </c>
      <c r="N8" s="29" t="s">
        <v>248</v>
      </c>
      <c r="O8" s="31"/>
    </row>
    <row r="9" spans="1:15" s="98" customFormat="1" ht="12" customHeight="1" x14ac:dyDescent="0.2">
      <c r="A9" s="29"/>
      <c r="B9" s="30"/>
      <c r="C9" s="441" t="s">
        <v>459</v>
      </c>
      <c r="D9" s="16" t="s">
        <v>742</v>
      </c>
      <c r="E9" s="8"/>
      <c r="F9" s="9" t="s">
        <v>120</v>
      </c>
      <c r="G9" s="8"/>
      <c r="H9" s="8" t="s">
        <v>411</v>
      </c>
      <c r="I9" s="8" t="s">
        <v>246</v>
      </c>
      <c r="J9" s="435"/>
      <c r="K9" s="432"/>
      <c r="L9" s="8" t="s">
        <v>121</v>
      </c>
      <c r="M9" s="8" t="s">
        <v>122</v>
      </c>
      <c r="N9" s="29"/>
      <c r="O9" s="31"/>
    </row>
    <row r="10" spans="1:15" s="98" customFormat="1" ht="12" customHeight="1" x14ac:dyDescent="0.2">
      <c r="A10" s="29"/>
      <c r="B10" s="30"/>
      <c r="C10" s="442"/>
      <c r="D10" s="15" t="s">
        <v>426</v>
      </c>
      <c r="E10" s="3" t="s">
        <v>427</v>
      </c>
      <c r="F10" s="6" t="s">
        <v>428</v>
      </c>
      <c r="G10" s="436" t="s">
        <v>429</v>
      </c>
      <c r="H10" s="15" t="s">
        <v>430</v>
      </c>
      <c r="I10" s="7" t="s">
        <v>431</v>
      </c>
      <c r="J10" s="433" t="s">
        <v>618</v>
      </c>
      <c r="K10" s="7" t="s">
        <v>432</v>
      </c>
      <c r="L10" s="3" t="s">
        <v>433</v>
      </c>
      <c r="M10" s="3" t="s">
        <v>620</v>
      </c>
      <c r="N10" s="29"/>
      <c r="O10" s="31"/>
    </row>
    <row r="11" spans="1:15" s="98" customFormat="1" ht="12" customHeight="1" x14ac:dyDescent="0.2">
      <c r="A11" s="29"/>
      <c r="B11" s="30"/>
      <c r="C11" s="442"/>
      <c r="D11" s="16" t="s">
        <v>300</v>
      </c>
      <c r="E11" s="8" t="s">
        <v>301</v>
      </c>
      <c r="F11" s="9" t="s">
        <v>302</v>
      </c>
      <c r="G11" s="437"/>
      <c r="H11" s="16" t="s">
        <v>420</v>
      </c>
      <c r="I11" s="17" t="s">
        <v>303</v>
      </c>
      <c r="J11" s="434"/>
      <c r="K11" s="10" t="s">
        <v>421</v>
      </c>
      <c r="L11" s="8" t="s">
        <v>425</v>
      </c>
      <c r="M11" s="8" t="s">
        <v>414</v>
      </c>
      <c r="N11" s="29"/>
      <c r="O11" s="31"/>
    </row>
    <row r="12" spans="1:15" s="98" customFormat="1" ht="12" customHeight="1" x14ac:dyDescent="0.2">
      <c r="A12" s="11"/>
      <c r="B12" s="18"/>
      <c r="C12" s="443"/>
      <c r="D12" s="19" t="s">
        <v>304</v>
      </c>
      <c r="E12" s="20"/>
      <c r="F12" s="21" t="s">
        <v>305</v>
      </c>
      <c r="G12" s="20"/>
      <c r="H12" s="19" t="s">
        <v>413</v>
      </c>
      <c r="I12" s="22" t="s">
        <v>306</v>
      </c>
      <c r="J12" s="435"/>
      <c r="K12" s="23" t="s">
        <v>422</v>
      </c>
      <c r="L12" s="20" t="s">
        <v>307</v>
      </c>
      <c r="M12" s="20" t="s">
        <v>312</v>
      </c>
      <c r="N12" s="11"/>
      <c r="O12" s="12"/>
    </row>
    <row r="13" spans="1:15" s="159" customFormat="1" ht="13.5" customHeight="1" x14ac:dyDescent="0.2">
      <c r="A13" s="32" t="s">
        <v>10</v>
      </c>
      <c r="B13" s="33"/>
      <c r="C13" s="179">
        <v>1987.44371201736</v>
      </c>
      <c r="D13" s="197">
        <v>1630.1221450718699</v>
      </c>
      <c r="E13" s="179">
        <v>2016.5508503416399</v>
      </c>
      <c r="F13" s="179">
        <v>2185.5456737034101</v>
      </c>
      <c r="G13" s="179">
        <v>1992.63179135364</v>
      </c>
      <c r="H13" s="179">
        <v>3036.6808070647999</v>
      </c>
      <c r="I13" s="179">
        <v>1729.7764095580301</v>
      </c>
      <c r="J13" s="179">
        <v>1616.0317156245201</v>
      </c>
      <c r="K13" s="179">
        <v>1951.4201086380499</v>
      </c>
      <c r="L13" s="179">
        <v>1835.77506838451</v>
      </c>
      <c r="M13" s="179">
        <v>1196.6420357877601</v>
      </c>
      <c r="N13" s="32" t="s">
        <v>249</v>
      </c>
      <c r="O13" s="33"/>
    </row>
    <row r="14" spans="1:15" s="159" customFormat="1" ht="13.5" customHeight="1" x14ac:dyDescent="0.2">
      <c r="A14" s="34" t="s">
        <v>11</v>
      </c>
      <c r="B14" s="33"/>
      <c r="C14" s="35">
        <v>1985.1266781782001</v>
      </c>
      <c r="D14" s="36">
        <v>1628.4748665963</v>
      </c>
      <c r="E14" s="36">
        <v>2010.76492599678</v>
      </c>
      <c r="F14" s="36">
        <v>2174.6344429127298</v>
      </c>
      <c r="G14" s="36">
        <v>1985.6902239087201</v>
      </c>
      <c r="H14" s="36">
        <v>3018.7445995417302</v>
      </c>
      <c r="I14" s="36">
        <v>1749.79967539318</v>
      </c>
      <c r="J14" s="36">
        <v>1614.6345329851999</v>
      </c>
      <c r="K14" s="36">
        <v>1948.21795570928</v>
      </c>
      <c r="L14" s="36">
        <v>1832.2578969159399</v>
      </c>
      <c r="M14" s="36">
        <v>1201.1554059922801</v>
      </c>
      <c r="N14" s="34" t="s">
        <v>250</v>
      </c>
      <c r="O14" s="33"/>
    </row>
    <row r="15" spans="1:15" s="159" customFormat="1" ht="13.5" customHeight="1" x14ac:dyDescent="0.2">
      <c r="A15" s="32" t="s">
        <v>12</v>
      </c>
      <c r="B15" s="33"/>
      <c r="C15" s="180">
        <v>1445.3505852216399</v>
      </c>
      <c r="D15" s="181">
        <v>1189.1900833274501</v>
      </c>
      <c r="E15" s="181">
        <v>1452.21550835107</v>
      </c>
      <c r="F15" s="181">
        <v>1536.05165139523</v>
      </c>
      <c r="G15" s="181">
        <v>1437.0074524731599</v>
      </c>
      <c r="H15" s="181">
        <v>2139.3941813575998</v>
      </c>
      <c r="I15" s="181">
        <v>1250.31516083978</v>
      </c>
      <c r="J15" s="181">
        <v>1181.8585857471301</v>
      </c>
      <c r="K15" s="181">
        <v>1426.3197312690399</v>
      </c>
      <c r="L15" s="181">
        <v>1323.7948525731199</v>
      </c>
      <c r="M15" s="181">
        <v>883.55396157934297</v>
      </c>
      <c r="N15" s="32" t="s">
        <v>251</v>
      </c>
      <c r="O15" s="33"/>
    </row>
    <row r="16" spans="1:15" s="159" customFormat="1" ht="13.5" customHeight="1" x14ac:dyDescent="0.2">
      <c r="A16" s="34" t="s">
        <v>13</v>
      </c>
      <c r="B16" s="33"/>
      <c r="C16" s="35">
        <v>1433.5380309109801</v>
      </c>
      <c r="D16" s="36">
        <v>1172.77354257295</v>
      </c>
      <c r="E16" s="36">
        <v>1443.3252768621101</v>
      </c>
      <c r="F16" s="36">
        <v>1522.4507622000001</v>
      </c>
      <c r="G16" s="36">
        <v>1429.9352232598201</v>
      </c>
      <c r="H16" s="36">
        <v>2096.2603919340399</v>
      </c>
      <c r="I16" s="36">
        <v>1235.47686712062</v>
      </c>
      <c r="J16" s="36">
        <v>1170.1688428842899</v>
      </c>
      <c r="K16" s="36">
        <v>1411.2638975403099</v>
      </c>
      <c r="L16" s="36">
        <v>1318.7016478867799</v>
      </c>
      <c r="M16" s="36">
        <v>881.87279468335203</v>
      </c>
      <c r="N16" s="34" t="s">
        <v>252</v>
      </c>
      <c r="O16" s="33"/>
    </row>
    <row r="17" spans="1:15" s="159" customFormat="1" ht="13.5" customHeight="1" x14ac:dyDescent="0.2">
      <c r="A17" s="38" t="s">
        <v>540</v>
      </c>
      <c r="B17" s="33"/>
      <c r="C17" s="35">
        <v>1248.5694935377901</v>
      </c>
      <c r="D17" s="36">
        <v>1026.7224366678199</v>
      </c>
      <c r="E17" s="36">
        <v>1241.4890204166099</v>
      </c>
      <c r="F17" s="36">
        <v>1295.0308857888799</v>
      </c>
      <c r="G17" s="36">
        <v>1229.8855446657101</v>
      </c>
      <c r="H17" s="36">
        <v>1814.49773612954</v>
      </c>
      <c r="I17" s="36">
        <v>1059.4973333353801</v>
      </c>
      <c r="J17" s="36">
        <v>1017.39852379508</v>
      </c>
      <c r="K17" s="36">
        <v>1248.4837978461101</v>
      </c>
      <c r="L17" s="36">
        <v>1153.87834649008</v>
      </c>
      <c r="M17" s="36">
        <v>757.64298655961397</v>
      </c>
      <c r="N17" s="38" t="s">
        <v>253</v>
      </c>
      <c r="O17" s="33"/>
    </row>
    <row r="18" spans="1:15" s="159" customFormat="1" ht="13.5" customHeight="1" x14ac:dyDescent="0.2">
      <c r="A18" s="39" t="s">
        <v>537</v>
      </c>
      <c r="B18" s="33" t="s">
        <v>549</v>
      </c>
      <c r="C18" s="35">
        <v>952.76657036749498</v>
      </c>
      <c r="D18" s="36">
        <v>779.61165340519597</v>
      </c>
      <c r="E18" s="36">
        <v>896.77435904661002</v>
      </c>
      <c r="F18" s="36">
        <v>816.20237107297805</v>
      </c>
      <c r="G18" s="36">
        <v>890.19743699055596</v>
      </c>
      <c r="H18" s="36">
        <v>1237.7661378201501</v>
      </c>
      <c r="I18" s="36">
        <v>802.25498131076404</v>
      </c>
      <c r="J18" s="36">
        <v>824.153418698476</v>
      </c>
      <c r="K18" s="36">
        <v>920.54495752410799</v>
      </c>
      <c r="L18" s="36">
        <v>875.34115458913595</v>
      </c>
      <c r="M18" s="36">
        <v>652.26909536215499</v>
      </c>
      <c r="N18" s="39" t="s">
        <v>490</v>
      </c>
      <c r="O18" s="33" t="s">
        <v>254</v>
      </c>
    </row>
    <row r="19" spans="1:15" s="159" customFormat="1" ht="13.5" customHeight="1" x14ac:dyDescent="0.2">
      <c r="A19" s="39" t="s">
        <v>551</v>
      </c>
      <c r="B19" s="40" t="s">
        <v>724</v>
      </c>
      <c r="C19" s="35">
        <v>931.257197289087</v>
      </c>
      <c r="D19" s="36">
        <v>767.43704441913496</v>
      </c>
      <c r="E19" s="36">
        <v>870.09195614402097</v>
      </c>
      <c r="F19" s="36">
        <v>794.74265748094501</v>
      </c>
      <c r="G19" s="36">
        <v>863.55259294076097</v>
      </c>
      <c r="H19" s="36">
        <v>1206.3721179941599</v>
      </c>
      <c r="I19" s="36">
        <v>777.00232626563798</v>
      </c>
      <c r="J19" s="36">
        <v>807.986274832959</v>
      </c>
      <c r="K19" s="36">
        <v>908.64781225625995</v>
      </c>
      <c r="L19" s="36">
        <v>847.59582189005005</v>
      </c>
      <c r="M19" s="36">
        <v>645.01973326065695</v>
      </c>
      <c r="N19" s="39"/>
      <c r="O19" s="40" t="s">
        <v>255</v>
      </c>
    </row>
    <row r="20" spans="1:15" s="159" customFormat="1" ht="13.5" customHeight="1" x14ac:dyDescent="0.2">
      <c r="A20" s="38"/>
      <c r="B20" s="33" t="s">
        <v>633</v>
      </c>
      <c r="C20" s="35">
        <v>21.509373078408899</v>
      </c>
      <c r="D20" s="36">
        <v>12.1746089860616</v>
      </c>
      <c r="E20" s="36">
        <v>26.682402902589299</v>
      </c>
      <c r="F20" s="36">
        <v>21.4597135920333</v>
      </c>
      <c r="G20" s="36">
        <v>26.6448440497951</v>
      </c>
      <c r="H20" s="36">
        <v>31.3940198259961</v>
      </c>
      <c r="I20" s="36">
        <v>25.2526550451256</v>
      </c>
      <c r="J20" s="36">
        <v>16.167143865516799</v>
      </c>
      <c r="K20" s="36">
        <v>11.897145267848099</v>
      </c>
      <c r="L20" s="36">
        <v>27.745332699085498</v>
      </c>
      <c r="M20" s="36">
        <v>7.2493621014987699</v>
      </c>
      <c r="N20" s="38"/>
      <c r="O20" s="33" t="s">
        <v>628</v>
      </c>
    </row>
    <row r="21" spans="1:15" s="159" customFormat="1" ht="13.5" customHeight="1" x14ac:dyDescent="0.2">
      <c r="A21" s="38" t="s">
        <v>551</v>
      </c>
      <c r="B21" s="33" t="s">
        <v>553</v>
      </c>
      <c r="C21" s="35">
        <v>161.010237046942</v>
      </c>
      <c r="D21" s="36">
        <v>151.31915081247499</v>
      </c>
      <c r="E21" s="36">
        <v>191.32710435152899</v>
      </c>
      <c r="F21" s="36">
        <v>312.39249413604398</v>
      </c>
      <c r="G21" s="36">
        <v>188.247151688309</v>
      </c>
      <c r="H21" s="36">
        <v>346.02113112256501</v>
      </c>
      <c r="I21" s="36">
        <v>123.602624973595</v>
      </c>
      <c r="J21" s="36">
        <v>151.36482900937199</v>
      </c>
      <c r="K21" s="36">
        <v>247.458407502645</v>
      </c>
      <c r="L21" s="36">
        <v>154.31585632454801</v>
      </c>
      <c r="M21" s="36">
        <v>37.273033318284597</v>
      </c>
      <c r="N21" s="38"/>
      <c r="O21" s="33" t="s">
        <v>256</v>
      </c>
    </row>
    <row r="22" spans="1:15" s="159" customFormat="1" ht="13.5" customHeight="1" x14ac:dyDescent="0.2">
      <c r="A22" s="39" t="s">
        <v>551</v>
      </c>
      <c r="B22" s="33" t="s">
        <v>554</v>
      </c>
      <c r="C22" s="35">
        <v>107.07540599996901</v>
      </c>
      <c r="D22" s="36">
        <v>112.859519020646</v>
      </c>
      <c r="E22" s="36">
        <v>130.44708491986401</v>
      </c>
      <c r="F22" s="36">
        <v>161.243678815229</v>
      </c>
      <c r="G22" s="36">
        <v>132.50836940050399</v>
      </c>
      <c r="H22" s="36">
        <v>147.68380911150399</v>
      </c>
      <c r="I22" s="36">
        <v>83.501175054026106</v>
      </c>
      <c r="J22" s="36">
        <v>128.37709175212899</v>
      </c>
      <c r="K22" s="36">
        <v>182.82202088652801</v>
      </c>
      <c r="L22" s="36">
        <v>117.323387460841</v>
      </c>
      <c r="M22" s="36">
        <v>31.4966813379291</v>
      </c>
      <c r="N22" s="39" t="s">
        <v>257</v>
      </c>
      <c r="O22" s="33" t="s">
        <v>629</v>
      </c>
    </row>
    <row r="23" spans="1:15" s="159" customFormat="1" ht="13.5" customHeight="1" x14ac:dyDescent="0.2">
      <c r="A23" s="39" t="s">
        <v>14</v>
      </c>
      <c r="B23" s="33" t="s">
        <v>634</v>
      </c>
      <c r="C23" s="35">
        <v>53.934831046972903</v>
      </c>
      <c r="D23" s="36">
        <v>38.4596317918297</v>
      </c>
      <c r="E23" s="36">
        <v>60.880019431665602</v>
      </c>
      <c r="F23" s="36">
        <v>151.14881532081401</v>
      </c>
      <c r="G23" s="36">
        <v>55.738782287804597</v>
      </c>
      <c r="H23" s="36">
        <v>198.33732201106099</v>
      </c>
      <c r="I23" s="36">
        <v>40.101449919568303</v>
      </c>
      <c r="J23" s="36">
        <v>22.987737257243001</v>
      </c>
      <c r="K23" s="36">
        <v>64.636386616116894</v>
      </c>
      <c r="L23" s="36">
        <v>36.992468863707202</v>
      </c>
      <c r="M23" s="36">
        <v>5.7763519803554697</v>
      </c>
      <c r="N23" s="39"/>
      <c r="O23" s="33" t="s">
        <v>714</v>
      </c>
    </row>
    <row r="24" spans="1:15" s="159" customFormat="1" ht="13.5" customHeight="1" x14ac:dyDescent="0.2">
      <c r="A24" s="38" t="s">
        <v>551</v>
      </c>
      <c r="B24" s="33" t="s">
        <v>557</v>
      </c>
      <c r="C24" s="35">
        <v>80.599446461961307</v>
      </c>
      <c r="D24" s="36">
        <v>68.715471143139894</v>
      </c>
      <c r="E24" s="36">
        <v>97.374093339632097</v>
      </c>
      <c r="F24" s="36">
        <v>135.324369367516</v>
      </c>
      <c r="G24" s="36">
        <v>97.370468657062304</v>
      </c>
      <c r="H24" s="36">
        <v>93.617196053796107</v>
      </c>
      <c r="I24" s="36">
        <v>93.384981603505906</v>
      </c>
      <c r="J24" s="36">
        <v>28.274237589937901</v>
      </c>
      <c r="K24" s="36">
        <v>50.351070609175203</v>
      </c>
      <c r="L24" s="36">
        <v>91.6215556636093</v>
      </c>
      <c r="M24" s="36">
        <v>60.145292410563101</v>
      </c>
      <c r="N24" s="38"/>
      <c r="O24" s="33" t="s">
        <v>258</v>
      </c>
    </row>
    <row r="25" spans="1:15" s="159" customFormat="1" ht="12" customHeight="1" x14ac:dyDescent="0.2">
      <c r="A25" s="38" t="s">
        <v>555</v>
      </c>
      <c r="B25" s="33" t="s">
        <v>556</v>
      </c>
      <c r="C25" s="35">
        <v>1.7197939763829599</v>
      </c>
      <c r="D25" s="36">
        <v>0.63770152909841404</v>
      </c>
      <c r="E25" s="36">
        <v>1.6722257683984401</v>
      </c>
      <c r="F25" s="36">
        <v>1.9277155946943201</v>
      </c>
      <c r="G25" s="36">
        <v>1.82882222003051</v>
      </c>
      <c r="H25" s="36">
        <v>1.81045603826126E-2</v>
      </c>
      <c r="I25" s="36">
        <v>0.25990329562509001</v>
      </c>
      <c r="J25" s="36">
        <v>1.12643790883735</v>
      </c>
      <c r="K25" s="36">
        <v>2.8615569979869999</v>
      </c>
      <c r="L25" s="36">
        <v>0.57706083531704999</v>
      </c>
      <c r="M25" s="36">
        <v>0.285790285247148</v>
      </c>
      <c r="N25" s="38" t="s">
        <v>259</v>
      </c>
      <c r="O25" s="33" t="s">
        <v>260</v>
      </c>
    </row>
    <row r="26" spans="1:15" s="159" customFormat="1" ht="13.5" customHeight="1" x14ac:dyDescent="0.2">
      <c r="A26" s="38" t="s">
        <v>555</v>
      </c>
      <c r="B26" s="33" t="s">
        <v>558</v>
      </c>
      <c r="C26" s="35">
        <v>52.473445685005998</v>
      </c>
      <c r="D26" s="36">
        <v>26.438459777908299</v>
      </c>
      <c r="E26" s="36">
        <v>54.341237910440199</v>
      </c>
      <c r="F26" s="36">
        <v>29.183935617647201</v>
      </c>
      <c r="G26" s="36">
        <v>52.241665109754102</v>
      </c>
      <c r="H26" s="36">
        <v>137.07516657264301</v>
      </c>
      <c r="I26" s="36">
        <v>39.994842151887298</v>
      </c>
      <c r="J26" s="36">
        <v>12.4796005884573</v>
      </c>
      <c r="K26" s="36">
        <v>27.267805212195899</v>
      </c>
      <c r="L26" s="36">
        <v>32.022719077466299</v>
      </c>
      <c r="M26" s="36">
        <v>7.6697751833651804</v>
      </c>
      <c r="N26" s="38" t="s">
        <v>261</v>
      </c>
      <c r="O26" s="33" t="s">
        <v>262</v>
      </c>
    </row>
    <row r="27" spans="1:15" s="159" customFormat="1" ht="13.5" customHeight="1" x14ac:dyDescent="0.2">
      <c r="A27" s="38" t="s">
        <v>541</v>
      </c>
      <c r="B27" s="33"/>
      <c r="C27" s="35">
        <v>184.968537373191</v>
      </c>
      <c r="D27" s="36">
        <v>146.05110590512899</v>
      </c>
      <c r="E27" s="36">
        <v>201.836256445499</v>
      </c>
      <c r="F27" s="36">
        <v>227.419876411122</v>
      </c>
      <c r="G27" s="36">
        <v>200.04967859411499</v>
      </c>
      <c r="H27" s="36">
        <v>281.76265580450303</v>
      </c>
      <c r="I27" s="36">
        <v>175.97953378524701</v>
      </c>
      <c r="J27" s="36">
        <v>152.77031908920699</v>
      </c>
      <c r="K27" s="36">
        <v>162.78009969419901</v>
      </c>
      <c r="L27" s="36">
        <v>164.8233013967</v>
      </c>
      <c r="M27" s="36">
        <v>124.229808123737</v>
      </c>
      <c r="N27" s="38" t="s">
        <v>263</v>
      </c>
      <c r="O27" s="33"/>
    </row>
    <row r="28" spans="1:15" s="159" customFormat="1" ht="13.5" customHeight="1" x14ac:dyDescent="0.2">
      <c r="A28" s="39" t="s">
        <v>565</v>
      </c>
      <c r="B28" s="33" t="s">
        <v>559</v>
      </c>
      <c r="C28" s="35">
        <v>5.6198145012272098</v>
      </c>
      <c r="D28" s="36">
        <v>1.55451438350989</v>
      </c>
      <c r="E28" s="36">
        <v>11.1171310427998</v>
      </c>
      <c r="F28" s="36">
        <v>0.92964281305296104</v>
      </c>
      <c r="G28" s="36">
        <v>12.305166441298001</v>
      </c>
      <c r="H28" s="36">
        <v>0.69144810869812101</v>
      </c>
      <c r="I28" s="36">
        <v>1.1319528157971299</v>
      </c>
      <c r="J28" s="36">
        <v>4.3350549125261404</v>
      </c>
      <c r="K28" s="36">
        <v>2.1011861295110199</v>
      </c>
      <c r="L28" s="36">
        <v>4.8554744432573198</v>
      </c>
      <c r="M28" s="36">
        <v>25.406707009594601</v>
      </c>
      <c r="N28" s="39" t="s">
        <v>490</v>
      </c>
      <c r="O28" s="33" t="s">
        <v>264</v>
      </c>
    </row>
    <row r="29" spans="1:15" s="159" customFormat="1" ht="13.5" customHeight="1" x14ac:dyDescent="0.2">
      <c r="A29" s="39" t="s">
        <v>560</v>
      </c>
      <c r="B29" s="33" t="s">
        <v>561</v>
      </c>
      <c r="C29" s="35">
        <v>142.365919649311</v>
      </c>
      <c r="D29" s="36">
        <v>109.18868043161299</v>
      </c>
      <c r="E29" s="36">
        <v>138.92156933482499</v>
      </c>
      <c r="F29" s="36">
        <v>159.91922200275201</v>
      </c>
      <c r="G29" s="36">
        <v>136.047215943726</v>
      </c>
      <c r="H29" s="36">
        <v>224.185407947464</v>
      </c>
      <c r="I29" s="36">
        <v>127.094636676237</v>
      </c>
      <c r="J29" s="36">
        <v>113.570583273813</v>
      </c>
      <c r="K29" s="36">
        <v>131.96792308344499</v>
      </c>
      <c r="L29" s="36">
        <v>122.61484991851</v>
      </c>
      <c r="M29" s="36">
        <v>86.727294559144994</v>
      </c>
      <c r="N29" s="39"/>
      <c r="O29" s="33" t="s">
        <v>265</v>
      </c>
    </row>
    <row r="30" spans="1:15" s="159" customFormat="1" ht="13.5" customHeight="1" x14ac:dyDescent="0.2">
      <c r="A30" s="39" t="s">
        <v>560</v>
      </c>
      <c r="B30" s="33" t="s">
        <v>562</v>
      </c>
      <c r="C30" s="35">
        <v>21.474307160205498</v>
      </c>
      <c r="D30" s="36">
        <v>14.809349300864</v>
      </c>
      <c r="E30" s="36">
        <v>25.4902158554669</v>
      </c>
      <c r="F30" s="36">
        <v>42.057491346949597</v>
      </c>
      <c r="G30" s="36">
        <v>24.524552519240402</v>
      </c>
      <c r="H30" s="36">
        <v>48.425307388721997</v>
      </c>
      <c r="I30" s="36">
        <v>23.4094017894827</v>
      </c>
      <c r="J30" s="36">
        <v>14.6342890479615</v>
      </c>
      <c r="K30" s="36">
        <v>18.312547389960901</v>
      </c>
      <c r="L30" s="36">
        <v>22.585821427871402</v>
      </c>
      <c r="M30" s="36">
        <v>4.70087486970246</v>
      </c>
      <c r="N30" s="39"/>
      <c r="O30" s="33" t="s">
        <v>266</v>
      </c>
    </row>
    <row r="31" spans="1:15" s="159" customFormat="1" ht="13.5" customHeight="1" x14ac:dyDescent="0.2">
      <c r="A31" s="39" t="s">
        <v>560</v>
      </c>
      <c r="B31" s="33" t="s">
        <v>563</v>
      </c>
      <c r="C31" s="35">
        <v>13.640633445612799</v>
      </c>
      <c r="D31" s="36">
        <v>20.149717684171399</v>
      </c>
      <c r="E31" s="36">
        <v>24.835458746147999</v>
      </c>
      <c r="F31" s="36">
        <v>22.431558600697699</v>
      </c>
      <c r="G31" s="36">
        <v>25.619192512747901</v>
      </c>
      <c r="H31" s="36">
        <v>7.6043661525352499</v>
      </c>
      <c r="I31" s="36">
        <v>23.838311693488802</v>
      </c>
      <c r="J31" s="36">
        <v>19.8689225726662</v>
      </c>
      <c r="K31" s="36">
        <v>9.66383846342206</v>
      </c>
      <c r="L31" s="36">
        <v>13.749668800556</v>
      </c>
      <c r="M31" s="36">
        <v>6.8788985348962903</v>
      </c>
      <c r="N31" s="39"/>
      <c r="O31" s="33" t="s">
        <v>267</v>
      </c>
    </row>
    <row r="32" spans="1:15" s="159" customFormat="1" ht="13.5" customHeight="1" x14ac:dyDescent="0.2">
      <c r="A32" s="38" t="s">
        <v>542</v>
      </c>
      <c r="B32" s="33"/>
      <c r="C32" s="35">
        <v>7.0171979955191699E-2</v>
      </c>
      <c r="D32" s="36">
        <v>4.3378754894638299E-2</v>
      </c>
      <c r="E32" s="36">
        <v>2.45887341730852E-2</v>
      </c>
      <c r="F32" s="36" t="s">
        <v>726</v>
      </c>
      <c r="G32" s="36">
        <v>2.7465281958672101E-2</v>
      </c>
      <c r="H32" s="36" t="s">
        <v>726</v>
      </c>
      <c r="I32" s="36" t="s">
        <v>726</v>
      </c>
      <c r="J32" s="36">
        <v>0.24545101074202499</v>
      </c>
      <c r="K32" s="36">
        <v>6.51613127282204E-2</v>
      </c>
      <c r="L32" s="36">
        <v>8.1349521358417498E-2</v>
      </c>
      <c r="M32" s="36" t="s">
        <v>726</v>
      </c>
      <c r="N32" s="38" t="s">
        <v>268</v>
      </c>
      <c r="O32" s="33"/>
    </row>
    <row r="33" spans="1:15" s="159" customFormat="1" ht="13.5" customHeight="1" x14ac:dyDescent="0.2">
      <c r="A33" s="38" t="s">
        <v>543</v>
      </c>
      <c r="B33" s="33"/>
      <c r="C33" s="35">
        <v>3.5090405561694</v>
      </c>
      <c r="D33" s="36">
        <v>0.286608348028836</v>
      </c>
      <c r="E33" s="36">
        <v>2.89894082479461</v>
      </c>
      <c r="F33" s="36">
        <v>10.762974431779201</v>
      </c>
      <c r="G33" s="36">
        <v>1.1692832866270799</v>
      </c>
      <c r="H33" s="36">
        <v>27.986957304869499</v>
      </c>
      <c r="I33" s="36">
        <v>12.5595436658507</v>
      </c>
      <c r="J33" s="36">
        <v>0.45246908391547702</v>
      </c>
      <c r="K33" s="36">
        <v>0.51261017898913996</v>
      </c>
      <c r="L33" s="36">
        <v>3.4007461851135998</v>
      </c>
      <c r="M33" s="36">
        <v>0.20241250308404601</v>
      </c>
      <c r="N33" s="38" t="s">
        <v>269</v>
      </c>
      <c r="O33" s="33"/>
    </row>
    <row r="34" spans="1:15" s="159" customFormat="1" ht="13.5" customHeight="1" x14ac:dyDescent="0.2">
      <c r="A34" s="38" t="s">
        <v>544</v>
      </c>
      <c r="B34" s="33"/>
      <c r="C34" s="35">
        <v>5.1637972006648898</v>
      </c>
      <c r="D34" s="36">
        <v>15.029384705692699</v>
      </c>
      <c r="E34" s="36">
        <v>3.7516070204027598</v>
      </c>
      <c r="F34" s="36">
        <v>1.2606991481831999</v>
      </c>
      <c r="G34" s="36">
        <v>3.7835587334815401</v>
      </c>
      <c r="H34" s="36">
        <v>7.1790400010352604</v>
      </c>
      <c r="I34" s="36">
        <v>1.59313439612574</v>
      </c>
      <c r="J34" s="36">
        <v>4.5021662066282602</v>
      </c>
      <c r="K34" s="36">
        <v>6.9438727887490499</v>
      </c>
      <c r="L34" s="36">
        <v>0.75309782731876795</v>
      </c>
      <c r="M34" s="36" t="s">
        <v>726</v>
      </c>
      <c r="N34" s="38" t="s">
        <v>270</v>
      </c>
      <c r="O34" s="33"/>
    </row>
    <row r="35" spans="1:15" s="159" customFormat="1" ht="13.5" customHeight="1" x14ac:dyDescent="0.2">
      <c r="A35" s="38" t="s">
        <v>545</v>
      </c>
      <c r="B35" s="33"/>
      <c r="C35" s="35">
        <v>2.9099904889141999</v>
      </c>
      <c r="D35" s="36">
        <v>0.95337226396114105</v>
      </c>
      <c r="E35" s="36">
        <v>1.8854224675715201</v>
      </c>
      <c r="F35" s="36">
        <v>1.4234496522776801</v>
      </c>
      <c r="G35" s="36">
        <v>1.72821311645562</v>
      </c>
      <c r="H35" s="36">
        <v>7.9349807320668901</v>
      </c>
      <c r="I35" s="36">
        <v>0.66247863883367197</v>
      </c>
      <c r="J35" s="36">
        <v>6.4798117138212499</v>
      </c>
      <c r="K35" s="36">
        <v>7.2561929652981698</v>
      </c>
      <c r="L35" s="36">
        <v>0.84389118460076895</v>
      </c>
      <c r="M35" s="36">
        <v>1.3497358732051099</v>
      </c>
      <c r="N35" s="38" t="s">
        <v>271</v>
      </c>
      <c r="O35" s="33"/>
    </row>
    <row r="36" spans="1:15" s="159" customFormat="1" ht="13.5" customHeight="1" x14ac:dyDescent="0.2">
      <c r="A36" s="39" t="s">
        <v>565</v>
      </c>
      <c r="B36" s="33" t="s">
        <v>564</v>
      </c>
      <c r="C36" s="35">
        <v>0.47702739148283102</v>
      </c>
      <c r="D36" s="36">
        <v>0.129136176538343</v>
      </c>
      <c r="E36" s="36">
        <v>0.18796950155313399</v>
      </c>
      <c r="F36" s="36" t="s">
        <v>726</v>
      </c>
      <c r="G36" s="36">
        <v>0.20995937909804699</v>
      </c>
      <c r="H36" s="36" t="s">
        <v>726</v>
      </c>
      <c r="I36" s="36" t="s">
        <v>726</v>
      </c>
      <c r="J36" s="36">
        <v>4.3777611352089796</v>
      </c>
      <c r="K36" s="36">
        <v>0.113224742393395</v>
      </c>
      <c r="L36" s="36" t="s">
        <v>726</v>
      </c>
      <c r="M36" s="36">
        <v>5.7886519680027802E-2</v>
      </c>
      <c r="N36" s="39" t="s">
        <v>490</v>
      </c>
      <c r="O36" s="33" t="s">
        <v>272</v>
      </c>
    </row>
    <row r="37" spans="1:15" s="159" customFormat="1" ht="13.5" customHeight="1" x14ac:dyDescent="0.2">
      <c r="A37" s="38" t="s">
        <v>560</v>
      </c>
      <c r="B37" s="33" t="s">
        <v>568</v>
      </c>
      <c r="C37" s="35">
        <v>1.7647164603788399</v>
      </c>
      <c r="D37" s="36">
        <v>0.73375299288974505</v>
      </c>
      <c r="E37" s="36">
        <v>1.35374287991384</v>
      </c>
      <c r="F37" s="36">
        <v>1.4234496522776801</v>
      </c>
      <c r="G37" s="36">
        <v>1.1739944487312199</v>
      </c>
      <c r="H37" s="36">
        <v>6.9670863313422</v>
      </c>
      <c r="I37" s="36">
        <v>0.65018468326185397</v>
      </c>
      <c r="J37" s="36">
        <v>1.29802252719518</v>
      </c>
      <c r="K37" s="36">
        <v>5.4676954901250996</v>
      </c>
      <c r="L37" s="36">
        <v>0.77692759759697105</v>
      </c>
      <c r="M37" s="36">
        <v>1.18564068684693</v>
      </c>
      <c r="N37" s="38"/>
      <c r="O37" s="33" t="s">
        <v>273</v>
      </c>
    </row>
    <row r="38" spans="1:15" s="159" customFormat="1" ht="13.5" customHeight="1" x14ac:dyDescent="0.2">
      <c r="A38" s="38"/>
      <c r="B38" s="33" t="s">
        <v>566</v>
      </c>
      <c r="C38" s="35">
        <v>0.199114398712642</v>
      </c>
      <c r="D38" s="36">
        <v>1.2647945813732899E-2</v>
      </c>
      <c r="E38" s="36">
        <v>0.10324244289319499</v>
      </c>
      <c r="F38" s="36" t="s">
        <v>726</v>
      </c>
      <c r="G38" s="36">
        <v>0.109987725631418</v>
      </c>
      <c r="H38" s="36">
        <v>0.112683985783896</v>
      </c>
      <c r="I38" s="36">
        <v>1.22939555718183E-2</v>
      </c>
      <c r="J38" s="36">
        <v>0.28258221982243498</v>
      </c>
      <c r="K38" s="36">
        <v>0.81070962519190704</v>
      </c>
      <c r="L38" s="36">
        <v>3.0039722374267198E-2</v>
      </c>
      <c r="M38" s="36">
        <v>1.46066693007952E-2</v>
      </c>
      <c r="N38" s="38"/>
      <c r="O38" s="33" t="s">
        <v>274</v>
      </c>
    </row>
    <row r="39" spans="1:15" s="159" customFormat="1" ht="13.5" customHeight="1" x14ac:dyDescent="0.2">
      <c r="A39" s="38" t="s">
        <v>560</v>
      </c>
      <c r="B39" s="33" t="s">
        <v>567</v>
      </c>
      <c r="C39" s="35">
        <v>0.131437999457865</v>
      </c>
      <c r="D39" s="36" t="s">
        <v>726</v>
      </c>
      <c r="E39" s="36">
        <v>2.2459625018460501E-2</v>
      </c>
      <c r="F39" s="36" t="s">
        <v>726</v>
      </c>
      <c r="G39" s="36">
        <v>2.1040470657996101E-2</v>
      </c>
      <c r="H39" s="36">
        <v>0.10081460594799201</v>
      </c>
      <c r="I39" s="36" t="s">
        <v>726</v>
      </c>
      <c r="J39" s="36" t="s">
        <v>726</v>
      </c>
      <c r="K39" s="36">
        <v>0.13227082813233501</v>
      </c>
      <c r="L39" s="36" t="s">
        <v>726</v>
      </c>
      <c r="M39" s="36">
        <v>9.1545801987678602E-2</v>
      </c>
      <c r="N39" s="42"/>
      <c r="O39" s="33" t="s">
        <v>275</v>
      </c>
    </row>
    <row r="40" spans="1:15" ht="12.75" customHeight="1" x14ac:dyDescent="0.2">
      <c r="A40" s="41" t="s">
        <v>546</v>
      </c>
      <c r="B40" s="33"/>
      <c r="C40" s="35">
        <v>0.15955408495239401</v>
      </c>
      <c r="D40" s="36">
        <v>0.103796681925796</v>
      </c>
      <c r="E40" s="36">
        <v>0.32967244202048501</v>
      </c>
      <c r="F40" s="36">
        <v>0.153765962991921</v>
      </c>
      <c r="G40" s="36">
        <v>0.36370879481160501</v>
      </c>
      <c r="H40" s="36">
        <v>3.2811385582769102E-2</v>
      </c>
      <c r="I40" s="36">
        <v>2.3137018342213898E-2</v>
      </c>
      <c r="J40" s="36">
        <v>9.8448477331798297E-3</v>
      </c>
      <c r="K40" s="36">
        <v>0.27799648296561802</v>
      </c>
      <c r="L40" s="36">
        <v>1.41199679571804E-2</v>
      </c>
      <c r="M40" s="36">
        <v>0.129018519701568</v>
      </c>
      <c r="N40" s="42" t="s">
        <v>276</v>
      </c>
      <c r="O40" s="33"/>
    </row>
    <row r="41" spans="1:15" s="46" customFormat="1" ht="13.5" customHeight="1" x14ac:dyDescent="0.2">
      <c r="A41" s="32" t="s">
        <v>15</v>
      </c>
      <c r="B41" s="33"/>
      <c r="C41" s="180">
        <v>545.04533504264202</v>
      </c>
      <c r="D41" s="181">
        <v>440.98520374761898</v>
      </c>
      <c r="E41" s="181">
        <v>567.58764005901105</v>
      </c>
      <c r="F41" s="181">
        <v>649.494022308181</v>
      </c>
      <c r="G41" s="181">
        <v>557.63731300550103</v>
      </c>
      <c r="H41" s="181">
        <v>897.30540637149795</v>
      </c>
      <c r="I41" s="180">
        <v>504.04599516584699</v>
      </c>
      <c r="J41" s="181">
        <v>435.78140058462901</v>
      </c>
      <c r="K41" s="181">
        <v>526.40898793610995</v>
      </c>
      <c r="L41" s="181">
        <v>516.74831411481898</v>
      </c>
      <c r="M41" s="181">
        <v>320.38194344926802</v>
      </c>
      <c r="N41" s="24" t="s">
        <v>277</v>
      </c>
      <c r="O41" s="25"/>
    </row>
    <row r="42" spans="1:15" s="46" customFormat="1" ht="13.5" customHeight="1" x14ac:dyDescent="0.2">
      <c r="A42" s="38" t="s">
        <v>547</v>
      </c>
      <c r="B42" s="33"/>
      <c r="C42" s="35">
        <v>496.67239710492498</v>
      </c>
      <c r="D42" s="36">
        <v>404.54626603408298</v>
      </c>
      <c r="E42" s="36">
        <v>505.95010355427797</v>
      </c>
      <c r="F42" s="36">
        <v>536.40173129592301</v>
      </c>
      <c r="G42" s="36">
        <v>499.94520384547701</v>
      </c>
      <c r="H42" s="36">
        <v>752.98390051699698</v>
      </c>
      <c r="I42" s="35">
        <v>441.48235541312198</v>
      </c>
      <c r="J42" s="36">
        <v>408.165555592543</v>
      </c>
      <c r="K42" s="36">
        <v>486.33225708987499</v>
      </c>
      <c r="L42" s="36">
        <v>467.97745937569402</v>
      </c>
      <c r="M42" s="36">
        <v>303.627813777695</v>
      </c>
      <c r="N42" s="26" t="s">
        <v>278</v>
      </c>
      <c r="O42" s="25"/>
    </row>
    <row r="43" spans="1:15" s="46" customFormat="1" ht="13.5" customHeight="1" x14ac:dyDescent="0.2">
      <c r="A43" s="39" t="s">
        <v>575</v>
      </c>
      <c r="B43" s="33" t="s">
        <v>569</v>
      </c>
      <c r="C43" s="35">
        <v>200.263551263496</v>
      </c>
      <c r="D43" s="36">
        <v>165.666480514944</v>
      </c>
      <c r="E43" s="36">
        <v>202.31366337353199</v>
      </c>
      <c r="F43" s="36">
        <v>211.79696823175999</v>
      </c>
      <c r="G43" s="36">
        <v>200.04713742400301</v>
      </c>
      <c r="H43" s="36">
        <v>296.17065737225897</v>
      </c>
      <c r="I43" s="35">
        <v>177.941251718979</v>
      </c>
      <c r="J43" s="36">
        <v>164.88576331011001</v>
      </c>
      <c r="K43" s="36">
        <v>194.95036087784499</v>
      </c>
      <c r="L43" s="36">
        <v>188.89581443656701</v>
      </c>
      <c r="M43" s="36">
        <v>124.271798142203</v>
      </c>
      <c r="N43" s="39" t="s">
        <v>490</v>
      </c>
      <c r="O43" s="25" t="s">
        <v>279</v>
      </c>
    </row>
    <row r="44" spans="1:15" s="46" customFormat="1" ht="13.5" customHeight="1" x14ac:dyDescent="0.2">
      <c r="A44" s="38"/>
      <c r="B44" s="33" t="s">
        <v>570</v>
      </c>
      <c r="C44" s="35">
        <v>20.007800971623801</v>
      </c>
      <c r="D44" s="36">
        <v>16.513921564105701</v>
      </c>
      <c r="E44" s="36">
        <v>20.252921062483601</v>
      </c>
      <c r="F44" s="36">
        <v>21.164735447558201</v>
      </c>
      <c r="G44" s="36">
        <v>20.0337423726208</v>
      </c>
      <c r="H44" s="36">
        <v>29.567458831509501</v>
      </c>
      <c r="I44" s="35">
        <v>17.751658629728301</v>
      </c>
      <c r="J44" s="36">
        <v>16.522180638425301</v>
      </c>
      <c r="K44" s="36">
        <v>19.5861138754784</v>
      </c>
      <c r="L44" s="36">
        <v>18.722354376556002</v>
      </c>
      <c r="M44" s="36">
        <v>12.312973190134199</v>
      </c>
      <c r="N44" s="26"/>
      <c r="O44" s="25" t="s">
        <v>280</v>
      </c>
    </row>
    <row r="45" spans="1:15" s="46" customFormat="1" ht="13.5" customHeight="1" x14ac:dyDescent="0.2">
      <c r="A45" s="38" t="s">
        <v>555</v>
      </c>
      <c r="B45" s="33" t="s">
        <v>571</v>
      </c>
      <c r="C45" s="35">
        <v>142.83610959741699</v>
      </c>
      <c r="D45" s="36">
        <v>115.688961432479</v>
      </c>
      <c r="E45" s="36">
        <v>145.64029121011501</v>
      </c>
      <c r="F45" s="36">
        <v>159.40344818914599</v>
      </c>
      <c r="G45" s="36">
        <v>143.606791183951</v>
      </c>
      <c r="H45" s="36">
        <v>223.125292201425</v>
      </c>
      <c r="I45" s="35">
        <v>126.993919333835</v>
      </c>
      <c r="J45" s="36">
        <v>115.202689942549</v>
      </c>
      <c r="K45" s="36">
        <v>138.92393788335701</v>
      </c>
      <c r="L45" s="36">
        <v>133.60852622972899</v>
      </c>
      <c r="M45" s="36">
        <v>82.629389716936998</v>
      </c>
      <c r="N45" s="26"/>
      <c r="O45" s="25" t="s">
        <v>281</v>
      </c>
    </row>
    <row r="46" spans="1:15" s="46" customFormat="1" ht="13.5" customHeight="1" x14ac:dyDescent="0.2">
      <c r="A46" s="38"/>
      <c r="B46" s="33" t="s">
        <v>572</v>
      </c>
      <c r="C46" s="35">
        <v>10.607104899516701</v>
      </c>
      <c r="D46" s="36">
        <v>7.71303987237635</v>
      </c>
      <c r="E46" s="36">
        <v>11.0259377794768</v>
      </c>
      <c r="F46" s="36">
        <v>11.8979214389897</v>
      </c>
      <c r="G46" s="36">
        <v>10.8484480839813</v>
      </c>
      <c r="H46" s="36">
        <v>18.507641407379701</v>
      </c>
      <c r="I46" s="35">
        <v>9.0154067136431593</v>
      </c>
      <c r="J46" s="36">
        <v>9.9636540035868801</v>
      </c>
      <c r="K46" s="36">
        <v>11.097820243963699</v>
      </c>
      <c r="L46" s="36">
        <v>9.7631744841353107</v>
      </c>
      <c r="M46" s="36">
        <v>7.1721469481135198</v>
      </c>
      <c r="N46" s="26"/>
      <c r="O46" s="25" t="s">
        <v>282</v>
      </c>
    </row>
    <row r="47" spans="1:15" s="46" customFormat="1" ht="13.5" customHeight="1" x14ac:dyDescent="0.2">
      <c r="A47" s="38"/>
      <c r="B47" s="33" t="s">
        <v>573</v>
      </c>
      <c r="C47" s="35">
        <v>70.205082774746998</v>
      </c>
      <c r="D47" s="36">
        <v>55.870954442380203</v>
      </c>
      <c r="E47" s="36">
        <v>72.314272362850303</v>
      </c>
      <c r="F47" s="36">
        <v>75.629409397875705</v>
      </c>
      <c r="G47" s="36">
        <v>71.5427035690889</v>
      </c>
      <c r="H47" s="36">
        <v>105.941776980488</v>
      </c>
      <c r="I47" s="35">
        <v>62.980934771256798</v>
      </c>
      <c r="J47" s="36">
        <v>58.508505298826897</v>
      </c>
      <c r="K47" s="36">
        <v>69.252072159053995</v>
      </c>
      <c r="L47" s="36">
        <v>67.2060925165529</v>
      </c>
      <c r="M47" s="36">
        <v>44.185549456222802</v>
      </c>
      <c r="N47" s="26"/>
      <c r="O47" s="25" t="s">
        <v>283</v>
      </c>
    </row>
    <row r="48" spans="1:15" s="46" customFormat="1" ht="13.5" customHeight="1" x14ac:dyDescent="0.2">
      <c r="A48" s="38"/>
      <c r="B48" s="33" t="s">
        <v>574</v>
      </c>
      <c r="C48" s="35">
        <v>11.6767743387731</v>
      </c>
      <c r="D48" s="36">
        <v>9.7056198194921492</v>
      </c>
      <c r="E48" s="36">
        <v>11.876332552655899</v>
      </c>
      <c r="F48" s="36">
        <v>12.936173179887399</v>
      </c>
      <c r="G48" s="36">
        <v>11.7279526350186</v>
      </c>
      <c r="H48" s="36">
        <v>17.798415801331899</v>
      </c>
      <c r="I48" s="35">
        <v>10.3430183111983</v>
      </c>
      <c r="J48" s="36">
        <v>9.5882779747179008</v>
      </c>
      <c r="K48" s="36">
        <v>11.463166084538599</v>
      </c>
      <c r="L48" s="36">
        <v>10.9136161276114</v>
      </c>
      <c r="M48" s="36">
        <v>7.1731115536792602</v>
      </c>
      <c r="N48" s="26"/>
      <c r="O48" s="25" t="s">
        <v>284</v>
      </c>
    </row>
    <row r="49" spans="1:15" s="46" customFormat="1" ht="13.5" customHeight="1" x14ac:dyDescent="0.2">
      <c r="A49" s="39" t="s">
        <v>548</v>
      </c>
      <c r="B49" s="33"/>
      <c r="C49" s="35">
        <v>10.652442234841599</v>
      </c>
      <c r="D49" s="36">
        <v>6.4307223268328402</v>
      </c>
      <c r="E49" s="36">
        <v>14.7761895646608</v>
      </c>
      <c r="F49" s="36">
        <v>33.246882844327402</v>
      </c>
      <c r="G49" s="36">
        <v>13.098526089481799</v>
      </c>
      <c r="H49" s="36">
        <v>43.149869282999198</v>
      </c>
      <c r="I49" s="35">
        <v>19.874375122514401</v>
      </c>
      <c r="J49" s="36">
        <v>3.40275216481015</v>
      </c>
      <c r="K49" s="36">
        <v>5.6150922975400697</v>
      </c>
      <c r="L49" s="36">
        <v>11.3105342700504</v>
      </c>
      <c r="M49" s="36">
        <v>0.94089969617590596</v>
      </c>
      <c r="N49" s="26" t="s">
        <v>285</v>
      </c>
      <c r="O49" s="25"/>
    </row>
    <row r="50" spans="1:15" s="46" customFormat="1" ht="13.5" customHeight="1" x14ac:dyDescent="0.2">
      <c r="A50" s="38" t="s">
        <v>575</v>
      </c>
      <c r="B50" s="33" t="s">
        <v>576</v>
      </c>
      <c r="C50" s="35">
        <v>10.4763014790264</v>
      </c>
      <c r="D50" s="36">
        <v>6.3418097886587104</v>
      </c>
      <c r="E50" s="36">
        <v>14.5666978807989</v>
      </c>
      <c r="F50" s="36">
        <v>33.246882844327402</v>
      </c>
      <c r="G50" s="36">
        <v>12.948501756647</v>
      </c>
      <c r="H50" s="36">
        <v>41.5653728072311</v>
      </c>
      <c r="I50" s="35">
        <v>19.564994138407702</v>
      </c>
      <c r="J50" s="36">
        <v>3.4019108655881398</v>
      </c>
      <c r="K50" s="36">
        <v>5.4965779198165698</v>
      </c>
      <c r="L50" s="36">
        <v>10.7051398015725</v>
      </c>
      <c r="M50" s="36">
        <v>0.94041149872812901</v>
      </c>
      <c r="N50" s="39" t="s">
        <v>490</v>
      </c>
      <c r="O50" s="25" t="s">
        <v>286</v>
      </c>
    </row>
    <row r="51" spans="1:15" s="46" customFormat="1" ht="13.5" customHeight="1" x14ac:dyDescent="0.2">
      <c r="A51" s="38" t="s">
        <v>578</v>
      </c>
      <c r="B51" s="33"/>
      <c r="C51" s="35">
        <v>19.469237652504098</v>
      </c>
      <c r="D51" s="36">
        <v>16.5424985329166</v>
      </c>
      <c r="E51" s="36">
        <v>22.311479829614999</v>
      </c>
      <c r="F51" s="36">
        <v>56.123479143519504</v>
      </c>
      <c r="G51" s="36">
        <v>21.1620735963835</v>
      </c>
      <c r="H51" s="36">
        <v>43.808741110966302</v>
      </c>
      <c r="I51" s="35">
        <v>21.018926795856199</v>
      </c>
      <c r="J51" s="36">
        <v>15.157709308466501</v>
      </c>
      <c r="K51" s="36">
        <v>17.720192780362002</v>
      </c>
      <c r="L51" s="36">
        <v>17.706749712291501</v>
      </c>
      <c r="M51" s="36">
        <v>8.3726684921391907</v>
      </c>
      <c r="N51" s="26" t="s">
        <v>287</v>
      </c>
      <c r="O51" s="25"/>
    </row>
    <row r="52" spans="1:15" s="46" customFormat="1" ht="13.5" customHeight="1" x14ac:dyDescent="0.2">
      <c r="A52" s="39" t="s">
        <v>575</v>
      </c>
      <c r="B52" s="33" t="s">
        <v>577</v>
      </c>
      <c r="C52" s="35">
        <v>6.7824507076159097</v>
      </c>
      <c r="D52" s="36">
        <v>8.0538425416252792</v>
      </c>
      <c r="E52" s="36">
        <v>8.1618825165336606</v>
      </c>
      <c r="F52" s="36">
        <v>42.377722796044097</v>
      </c>
      <c r="G52" s="36">
        <v>7.7088615007457104</v>
      </c>
      <c r="H52" s="36">
        <v>11.5204256917484</v>
      </c>
      <c r="I52" s="35">
        <v>7.2831282190936797</v>
      </c>
      <c r="J52" s="36">
        <v>3.4829052512467902</v>
      </c>
      <c r="K52" s="36">
        <v>5.8531105156195897</v>
      </c>
      <c r="L52" s="36">
        <v>6.5253245957920898</v>
      </c>
      <c r="M52" s="36">
        <v>2.3277932859386401</v>
      </c>
      <c r="N52" s="39" t="s">
        <v>490</v>
      </c>
      <c r="O52" s="25" t="s">
        <v>288</v>
      </c>
    </row>
    <row r="53" spans="1:15" s="46" customFormat="1" ht="13.5" customHeight="1" x14ac:dyDescent="0.2">
      <c r="A53" s="38"/>
      <c r="B53" s="33" t="s">
        <v>586</v>
      </c>
      <c r="C53" s="35">
        <v>8.4022018707657598</v>
      </c>
      <c r="D53" s="36">
        <v>6.4578597051658297</v>
      </c>
      <c r="E53" s="36">
        <v>9.8993003958773897</v>
      </c>
      <c r="F53" s="36">
        <v>9.8973379010465994</v>
      </c>
      <c r="G53" s="36">
        <v>9.9536895185821201</v>
      </c>
      <c r="H53" s="36">
        <v>10.471647094933999</v>
      </c>
      <c r="I53" s="35">
        <v>8.7248967016922503</v>
      </c>
      <c r="J53" s="36">
        <v>6.7398433901291899</v>
      </c>
      <c r="K53" s="36">
        <v>6.9480222238723996</v>
      </c>
      <c r="L53" s="36">
        <v>8.0343648727881796</v>
      </c>
      <c r="M53" s="36">
        <v>4.3902665099640403</v>
      </c>
      <c r="N53" s="26"/>
      <c r="O53" s="49" t="s">
        <v>632</v>
      </c>
    </row>
    <row r="54" spans="1:15" s="46" customFormat="1" ht="13.5" customHeight="1" x14ac:dyDescent="0.2">
      <c r="A54" s="38"/>
      <c r="B54" s="33" t="s">
        <v>579</v>
      </c>
      <c r="C54" s="35">
        <v>0.208249676850955</v>
      </c>
      <c r="D54" s="36">
        <v>4.7613589159672197E-2</v>
      </c>
      <c r="E54" s="36">
        <v>0.11491537687041101</v>
      </c>
      <c r="F54" s="36" t="s">
        <v>726</v>
      </c>
      <c r="G54" s="36">
        <v>0.108273886558771</v>
      </c>
      <c r="H54" s="36">
        <v>0.50038341173321599</v>
      </c>
      <c r="I54" s="35" t="s">
        <v>726</v>
      </c>
      <c r="J54" s="36">
        <v>4.8554402122994098E-2</v>
      </c>
      <c r="K54" s="36">
        <v>0.11999322543377</v>
      </c>
      <c r="L54" s="36">
        <v>1.5186569614584E-2</v>
      </c>
      <c r="M54" s="36">
        <v>2.1065057083178101E-2</v>
      </c>
      <c r="N54" s="26"/>
      <c r="O54" s="49" t="s">
        <v>630</v>
      </c>
    </row>
    <row r="55" spans="1:15" s="46" customFormat="1" ht="13.5" customHeight="1" x14ac:dyDescent="0.2">
      <c r="A55" s="38"/>
      <c r="B55" s="33" t="s">
        <v>587</v>
      </c>
      <c r="C55" s="35">
        <v>0.78410170276355695</v>
      </c>
      <c r="D55" s="36">
        <v>0.365876274352465</v>
      </c>
      <c r="E55" s="36">
        <v>1.0853042758875699</v>
      </c>
      <c r="F55" s="36">
        <v>0.13553968972470301</v>
      </c>
      <c r="G55" s="36">
        <v>0.91645238150076203</v>
      </c>
      <c r="H55" s="36">
        <v>5.7001655229376302</v>
      </c>
      <c r="I55" s="35">
        <v>0.99501615549773403</v>
      </c>
      <c r="J55" s="36">
        <v>0.45078908906631598</v>
      </c>
      <c r="K55" s="36">
        <v>0.21732014294534399</v>
      </c>
      <c r="L55" s="36">
        <v>1.4505806503065499</v>
      </c>
      <c r="M55" s="36">
        <v>2.8767666241862101E-2</v>
      </c>
      <c r="N55" s="26"/>
      <c r="O55" s="50" t="s">
        <v>631</v>
      </c>
    </row>
    <row r="56" spans="1:15" s="46" customFormat="1" ht="13.5" customHeight="1" x14ac:dyDescent="0.2">
      <c r="A56" s="38" t="s">
        <v>580</v>
      </c>
      <c r="B56" s="33"/>
      <c r="C56" s="35">
        <v>1.6571291304007601E-3</v>
      </c>
      <c r="D56" s="36">
        <v>1.34686155702831E-2</v>
      </c>
      <c r="E56" s="36">
        <v>4.2281092001475104E-3</v>
      </c>
      <c r="F56" s="36" t="s">
        <v>726</v>
      </c>
      <c r="G56" s="36">
        <v>4.7227405248546203E-3</v>
      </c>
      <c r="H56" s="36" t="s">
        <v>726</v>
      </c>
      <c r="I56" s="35" t="s">
        <v>726</v>
      </c>
      <c r="J56" s="36" t="s">
        <v>726</v>
      </c>
      <c r="K56" s="36" t="s">
        <v>726</v>
      </c>
      <c r="L56" s="36">
        <v>2.2995167261218499E-3</v>
      </c>
      <c r="M56" s="36" t="s">
        <v>726</v>
      </c>
      <c r="N56" s="26" t="s">
        <v>289</v>
      </c>
      <c r="O56" s="25"/>
    </row>
    <row r="57" spans="1:15" s="46" customFormat="1" ht="13.5" customHeight="1" x14ac:dyDescent="0.2">
      <c r="A57" s="38" t="s">
        <v>581</v>
      </c>
      <c r="B57" s="33"/>
      <c r="C57" s="35">
        <v>12.9803588351729</v>
      </c>
      <c r="D57" s="36">
        <v>11.7518277594422</v>
      </c>
      <c r="E57" s="36">
        <v>15.5074165879543</v>
      </c>
      <c r="F57" s="36">
        <v>12.8106982337261</v>
      </c>
      <c r="G57" s="36">
        <v>14.472245163688299</v>
      </c>
      <c r="H57" s="36">
        <v>39.407907273170899</v>
      </c>
      <c r="I57" s="35">
        <v>17.108857221906</v>
      </c>
      <c r="J57" s="36">
        <v>6.04993017225289</v>
      </c>
      <c r="K57" s="36">
        <v>12.230682272463101</v>
      </c>
      <c r="L57" s="36">
        <v>11.4660014680543</v>
      </c>
      <c r="M57" s="36">
        <v>4.6600624469307697</v>
      </c>
      <c r="N57" s="26" t="s">
        <v>290</v>
      </c>
      <c r="O57" s="25"/>
    </row>
    <row r="58" spans="1:15" s="46" customFormat="1" ht="13.5" customHeight="1" x14ac:dyDescent="0.2">
      <c r="A58" s="39" t="s">
        <v>550</v>
      </c>
      <c r="B58" s="33" t="s">
        <v>536</v>
      </c>
      <c r="C58" s="35">
        <v>7.2890091802545296</v>
      </c>
      <c r="D58" s="36">
        <v>6.7213647823117197</v>
      </c>
      <c r="E58" s="36">
        <v>7.5838074039298897</v>
      </c>
      <c r="F58" s="36">
        <v>8.3708946591132491</v>
      </c>
      <c r="G58" s="36">
        <v>7.2778041027292897</v>
      </c>
      <c r="H58" s="36">
        <v>13.898213089996</v>
      </c>
      <c r="I58" s="35">
        <v>8.2503617692931908</v>
      </c>
      <c r="J58" s="36">
        <v>4.4895928479612097</v>
      </c>
      <c r="K58" s="36">
        <v>8.8515407605563503</v>
      </c>
      <c r="L58" s="36">
        <v>5.9880932403573404</v>
      </c>
      <c r="M58" s="36">
        <v>4.10176908576892</v>
      </c>
      <c r="N58" s="39" t="s">
        <v>490</v>
      </c>
      <c r="O58" s="25" t="s">
        <v>291</v>
      </c>
    </row>
    <row r="59" spans="1:15" s="46" customFormat="1" ht="13.5" customHeight="1" x14ac:dyDescent="0.2">
      <c r="A59" s="38"/>
      <c r="B59" s="33" t="s">
        <v>538</v>
      </c>
      <c r="C59" s="35">
        <v>1.5059924489065899</v>
      </c>
      <c r="D59" s="36">
        <v>1.46543645904523</v>
      </c>
      <c r="E59" s="36">
        <v>1.9566900256589399</v>
      </c>
      <c r="F59" s="36">
        <v>1.96349944446731</v>
      </c>
      <c r="G59" s="36">
        <v>1.8630287646788799</v>
      </c>
      <c r="H59" s="36">
        <v>3.19997776101052</v>
      </c>
      <c r="I59" s="35">
        <v>2.6199852319230801</v>
      </c>
      <c r="J59" s="36">
        <v>0.91125229042099298</v>
      </c>
      <c r="K59" s="36">
        <v>0.47099451404448101</v>
      </c>
      <c r="L59" s="36">
        <v>1.68087159411872</v>
      </c>
      <c r="M59" s="36">
        <v>0.123501116292259</v>
      </c>
      <c r="N59" s="26"/>
      <c r="O59" s="25" t="s">
        <v>292</v>
      </c>
    </row>
    <row r="60" spans="1:15" s="46" customFormat="1" ht="13.5" customHeight="1" x14ac:dyDescent="0.2">
      <c r="A60" s="38"/>
      <c r="B60" s="33" t="s">
        <v>539</v>
      </c>
      <c r="C60" s="35">
        <v>4.1853572060117896</v>
      </c>
      <c r="D60" s="36">
        <v>3.56502651808528</v>
      </c>
      <c r="E60" s="36">
        <v>5.9669191583655001</v>
      </c>
      <c r="F60" s="36">
        <v>2.47630413014554</v>
      </c>
      <c r="G60" s="36">
        <v>5.3314122962801296</v>
      </c>
      <c r="H60" s="36">
        <v>22.3097164221643</v>
      </c>
      <c r="I60" s="35">
        <v>6.2385102206897596</v>
      </c>
      <c r="J60" s="36">
        <v>0.64908503387068905</v>
      </c>
      <c r="K60" s="36">
        <v>2.9081469978622798</v>
      </c>
      <c r="L60" s="36">
        <v>3.7970366335782799</v>
      </c>
      <c r="M60" s="36">
        <v>0.43479224486958901</v>
      </c>
      <c r="N60" s="26"/>
      <c r="O60" s="25" t="s">
        <v>293</v>
      </c>
    </row>
    <row r="61" spans="1:15" s="46" customFormat="1" ht="13.5" customHeight="1" x14ac:dyDescent="0.2">
      <c r="A61" s="38" t="s">
        <v>582</v>
      </c>
      <c r="B61" s="33"/>
      <c r="C61" s="35">
        <v>2.8860760528949498</v>
      </c>
      <c r="D61" s="36">
        <v>1.20388332316039</v>
      </c>
      <c r="E61" s="36">
        <v>3.7285325000124101</v>
      </c>
      <c r="F61" s="36">
        <v>10.7304254740317</v>
      </c>
      <c r="G61" s="36">
        <v>3.4689150318623301</v>
      </c>
      <c r="H61" s="36">
        <v>10.1458629022596</v>
      </c>
      <c r="I61" s="35">
        <v>2.5907314371772299</v>
      </c>
      <c r="J61" s="36">
        <v>2.22474599868253</v>
      </c>
      <c r="K61" s="36">
        <v>2.6238125018568002</v>
      </c>
      <c r="L61" s="36">
        <v>4.3454320802709496</v>
      </c>
      <c r="M61" s="36">
        <v>0.66141847121352804</v>
      </c>
      <c r="N61" s="26" t="s">
        <v>294</v>
      </c>
      <c r="O61" s="25"/>
    </row>
    <row r="62" spans="1:15" s="46" customFormat="1" ht="13.5" customHeight="1" x14ac:dyDescent="0.2">
      <c r="A62" s="38" t="s">
        <v>583</v>
      </c>
      <c r="B62" s="33"/>
      <c r="C62" s="35">
        <v>3.2966623430148702E-2</v>
      </c>
      <c r="D62" s="36">
        <v>3.4997061839132398E-2</v>
      </c>
      <c r="E62" s="36">
        <v>2.8749520828249601E-2</v>
      </c>
      <c r="F62" s="36">
        <v>8.6004691164972599E-2</v>
      </c>
      <c r="G62" s="36">
        <v>2.4493441896741099E-2</v>
      </c>
      <c r="H62" s="36">
        <v>0.16298603878505899</v>
      </c>
      <c r="I62" s="35">
        <v>2.0032050512739301E-3</v>
      </c>
      <c r="J62" s="36">
        <v>6.4150895028201003E-3</v>
      </c>
      <c r="K62" s="36">
        <v>6.0448269411312101E-2</v>
      </c>
      <c r="L62" s="36">
        <v>5.5643359149004E-2</v>
      </c>
      <c r="M62" s="36">
        <v>9.9697645701985198E-4</v>
      </c>
      <c r="N62" s="26" t="s">
        <v>295</v>
      </c>
      <c r="O62" s="25"/>
    </row>
    <row r="63" spans="1:15" s="46" customFormat="1" ht="13.5" customHeight="1" x14ac:dyDescent="0.2">
      <c r="A63" s="39" t="s">
        <v>584</v>
      </c>
      <c r="B63" s="33"/>
      <c r="C63" s="35">
        <v>2.3501994097438499</v>
      </c>
      <c r="D63" s="36">
        <v>0.46154009377445598</v>
      </c>
      <c r="E63" s="36">
        <v>5.2809403924629503</v>
      </c>
      <c r="F63" s="36">
        <v>9.4800625488662998E-2</v>
      </c>
      <c r="G63" s="36">
        <v>5.4611330961864901</v>
      </c>
      <c r="H63" s="36">
        <v>7.6461392463199598</v>
      </c>
      <c r="I63" s="36">
        <v>1.9687459702196899</v>
      </c>
      <c r="J63" s="36">
        <v>0.77429225837071003</v>
      </c>
      <c r="K63" s="36">
        <v>1.8265027246026799</v>
      </c>
      <c r="L63" s="36">
        <v>3.8841943325827502</v>
      </c>
      <c r="M63" s="36">
        <v>2.1180835886562002</v>
      </c>
      <c r="N63" s="26" t="s">
        <v>296</v>
      </c>
      <c r="O63" s="25"/>
    </row>
    <row r="64" spans="1:15" s="46" customFormat="1" ht="13.5" customHeight="1" x14ac:dyDescent="0.2">
      <c r="A64" s="38" t="s">
        <v>575</v>
      </c>
      <c r="B64" s="33" t="s">
        <v>585</v>
      </c>
      <c r="C64" s="35">
        <v>0.57343134103450599</v>
      </c>
      <c r="D64" s="36">
        <v>8.5425433351822094E-2</v>
      </c>
      <c r="E64" s="36">
        <v>0.96323061561262402</v>
      </c>
      <c r="F64" s="36">
        <v>3.1377309575737599E-3</v>
      </c>
      <c r="G64" s="36">
        <v>0.990295524831457</v>
      </c>
      <c r="H64" s="36">
        <v>2.04823174635021</v>
      </c>
      <c r="I64" s="36">
        <v>5.1187040158752202E-2</v>
      </c>
      <c r="J64" s="36">
        <v>0.155546900458302</v>
      </c>
      <c r="K64" s="36">
        <v>0.626074786742564</v>
      </c>
      <c r="L64" s="36">
        <v>0.301111026613745</v>
      </c>
      <c r="M64" s="36">
        <v>0.12045808667303699</v>
      </c>
      <c r="N64" s="39" t="s">
        <v>490</v>
      </c>
      <c r="O64" s="25" t="s">
        <v>297</v>
      </c>
    </row>
    <row r="65" spans="1:15" s="46" customFormat="1" ht="13.5" customHeight="1" x14ac:dyDescent="0.2">
      <c r="A65" s="44" t="s">
        <v>16</v>
      </c>
      <c r="B65" s="45"/>
      <c r="C65" s="182">
        <v>-2.9522082469171802</v>
      </c>
      <c r="D65" s="183">
        <v>-5.3142003202144197E-2</v>
      </c>
      <c r="E65" s="183">
        <v>-3.25229806844081</v>
      </c>
      <c r="F65" s="183" t="s">
        <v>726</v>
      </c>
      <c r="G65" s="183">
        <v>-2.0129741250175099</v>
      </c>
      <c r="H65" s="183">
        <v>-1.87806642973159E-2</v>
      </c>
      <c r="I65" s="183">
        <v>-24.584746447591201</v>
      </c>
      <c r="J65" s="183">
        <v>-1.60827070723772</v>
      </c>
      <c r="K65" s="183">
        <v>-1.30861056710684</v>
      </c>
      <c r="L65" s="183">
        <v>-4.7680983034322999</v>
      </c>
      <c r="M65" s="183">
        <v>-7.2938692408534802</v>
      </c>
      <c r="N65" s="27" t="s">
        <v>298</v>
      </c>
      <c r="O65" s="28"/>
    </row>
    <row r="66" spans="1:15" s="46" customFormat="1" ht="12.75" x14ac:dyDescent="0.2">
      <c r="A66" s="425" t="s">
        <v>820</v>
      </c>
    </row>
    <row r="67" spans="1:15" s="46" customFormat="1" ht="12.75" x14ac:dyDescent="0.2">
      <c r="A67" s="425" t="s">
        <v>926</v>
      </c>
    </row>
    <row r="68" spans="1:15" s="46" customFormat="1" x14ac:dyDescent="0.2"/>
    <row r="69" spans="1:15" s="46" customFormat="1" x14ac:dyDescent="0.2"/>
    <row r="70" spans="1:15" s="46" customFormat="1" x14ac:dyDescent="0.2"/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x14ac:dyDescent="0.2"/>
    <row r="90" s="46" customFormat="1" ht="14.25" customHeigh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="46" customFormat="1" x14ac:dyDescent="0.2"/>
    <row r="146" s="46" customFormat="1" x14ac:dyDescent="0.2"/>
    <row r="147" s="46" customFormat="1" x14ac:dyDescent="0.2"/>
    <row r="148" s="46" customFormat="1" x14ac:dyDescent="0.2"/>
    <row r="149" s="46" customFormat="1" x14ac:dyDescent="0.2"/>
    <row r="150" s="46" customFormat="1" x14ac:dyDescent="0.2"/>
    <row r="151" s="46" customFormat="1" x14ac:dyDescent="0.2"/>
    <row r="152" s="46" customFormat="1" x14ac:dyDescent="0.2"/>
    <row r="153" s="46" customFormat="1" x14ac:dyDescent="0.2"/>
    <row r="154" s="46" customFormat="1" x14ac:dyDescent="0.2"/>
    <row r="155" s="46" customFormat="1" x14ac:dyDescent="0.2"/>
    <row r="156" s="46" customFormat="1" x14ac:dyDescent="0.2"/>
    <row r="157" s="46" customFormat="1" x14ac:dyDescent="0.2"/>
    <row r="158" s="46" customFormat="1" x14ac:dyDescent="0.2"/>
    <row r="159" s="46" customFormat="1" x14ac:dyDescent="0.2"/>
    <row r="160" s="46" customFormat="1" x14ac:dyDescent="0.2"/>
  </sheetData>
  <mergeCells count="8">
    <mergeCell ref="C5:C8"/>
    <mergeCell ref="D5:H5"/>
    <mergeCell ref="C9:C12"/>
    <mergeCell ref="G10:G11"/>
    <mergeCell ref="I5:M5"/>
    <mergeCell ref="J7:J9"/>
    <mergeCell ref="K7:K9"/>
    <mergeCell ref="J10:J12"/>
  </mergeCells>
  <hyperlinks>
    <hyperlink ref="A66" r:id="rId1" location="!/view/sk/VBD_SLOVSTAT/np2008rs/v_np2008rs_00_00_00_sk"/>
    <hyperlink ref="A67" r:id="rId2" location="!/view/sk/VBD_SK_WIN/np1102rs/v_np1102rs_00_00_00_sk" display="https://datacube.statistics.sk/#!/view/sk/VBD_SK_WIN/np1102rs/v_np1102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3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O160"/>
  <sheetViews>
    <sheetView showGridLines="0" showZeros="0" zoomScale="80" zoomScaleNormal="80" zoomScalePageLayoutView="80" workbookViewId="0">
      <selection activeCell="N66" sqref="N66"/>
    </sheetView>
  </sheetViews>
  <sheetFormatPr defaultRowHeight="12" x14ac:dyDescent="0.2"/>
  <cols>
    <col min="1" max="1" width="9.28515625" style="160" customWidth="1"/>
    <col min="2" max="2" width="35" style="160" customWidth="1"/>
    <col min="3" max="3" width="10.140625" style="160" customWidth="1"/>
    <col min="4" max="4" width="11.5703125" style="160" bestFit="1" customWidth="1"/>
    <col min="5" max="5" width="10.28515625" style="160" customWidth="1"/>
    <col min="6" max="6" width="9.7109375" style="160" customWidth="1"/>
    <col min="7" max="7" width="10" style="160" customWidth="1"/>
    <col min="8" max="8" width="10.7109375" style="160" customWidth="1"/>
    <col min="9" max="9" width="12" style="160" customWidth="1"/>
    <col min="10" max="10" width="11.42578125" style="160" customWidth="1"/>
    <col min="11" max="11" width="10.7109375" style="160" customWidth="1"/>
    <col min="12" max="12" width="10.28515625" style="160" customWidth="1"/>
    <col min="13" max="13" width="11.5703125" style="160" customWidth="1"/>
    <col min="14" max="14" width="13" style="160" customWidth="1"/>
    <col min="15" max="15" width="39" style="160" customWidth="1"/>
    <col min="16" max="16384" width="9.140625" style="160"/>
  </cols>
  <sheetData>
    <row r="1" spans="1:15" s="174" customFormat="1" ht="15" customHeight="1" x14ac:dyDescent="0.2">
      <c r="A1" s="155" t="s">
        <v>746</v>
      </c>
      <c r="B1" s="175"/>
      <c r="C1" s="175"/>
      <c r="D1" s="175"/>
      <c r="E1" s="175"/>
      <c r="F1" s="175"/>
      <c r="G1" s="175"/>
      <c r="H1" s="175"/>
    </row>
    <row r="2" spans="1:15" s="174" customFormat="1" ht="15" customHeight="1" x14ac:dyDescent="0.2">
      <c r="A2" s="155" t="s">
        <v>763</v>
      </c>
      <c r="B2" s="175"/>
      <c r="C2" s="175"/>
    </row>
    <row r="3" spans="1:15" s="47" customFormat="1" ht="11.25" customHeight="1" x14ac:dyDescent="0.2">
      <c r="A3" s="160" t="s">
        <v>836</v>
      </c>
      <c r="B3" s="157"/>
      <c r="C3" s="161"/>
      <c r="N3" s="156"/>
      <c r="O3" s="237" t="s">
        <v>754</v>
      </c>
    </row>
    <row r="4" spans="1:15" s="47" customFormat="1" ht="12" customHeight="1" x14ac:dyDescent="0.2">
      <c r="A4" s="207" t="s">
        <v>730</v>
      </c>
      <c r="B4" s="46"/>
      <c r="C4" s="46"/>
      <c r="D4" s="46"/>
      <c r="E4" s="46"/>
      <c r="F4" s="46"/>
      <c r="G4" s="46"/>
      <c r="H4" s="46"/>
      <c r="I4" s="46" t="s">
        <v>837</v>
      </c>
      <c r="J4" s="46"/>
      <c r="K4" s="46"/>
      <c r="M4" s="158"/>
      <c r="N4" s="46"/>
      <c r="O4" s="198" t="s">
        <v>382</v>
      </c>
    </row>
    <row r="5" spans="1:15" s="47" customFormat="1" ht="12" customHeight="1" x14ac:dyDescent="0.2">
      <c r="A5" s="457" t="s">
        <v>0</v>
      </c>
      <c r="B5" s="458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47" customFormat="1" ht="12" customHeight="1" x14ac:dyDescent="0.2">
      <c r="A6" s="459"/>
      <c r="B6" s="460"/>
      <c r="C6" s="442"/>
      <c r="D6" s="8" t="s">
        <v>18</v>
      </c>
      <c r="E6" s="8" t="s">
        <v>19</v>
      </c>
      <c r="F6" s="9" t="s">
        <v>20</v>
      </c>
      <c r="G6" s="8" t="s">
        <v>21</v>
      </c>
      <c r="H6" s="16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47" customFormat="1" ht="12" customHeight="1" x14ac:dyDescent="0.2">
      <c r="A7" s="459"/>
      <c r="B7" s="460"/>
      <c r="C7" s="442"/>
      <c r="D7" s="3" t="s">
        <v>223</v>
      </c>
      <c r="E7" s="3" t="s">
        <v>532</v>
      </c>
      <c r="F7" s="6" t="s">
        <v>529</v>
      </c>
      <c r="G7" s="3" t="s">
        <v>436</v>
      </c>
      <c r="H7" s="15" t="s">
        <v>444</v>
      </c>
      <c r="I7" s="3" t="s">
        <v>446</v>
      </c>
      <c r="J7" s="471" t="s">
        <v>224</v>
      </c>
      <c r="K7" s="3" t="s">
        <v>622</v>
      </c>
      <c r="L7" s="3" t="s">
        <v>225</v>
      </c>
      <c r="M7" s="433" t="s">
        <v>226</v>
      </c>
      <c r="N7" s="4"/>
      <c r="O7" s="5"/>
    </row>
    <row r="8" spans="1:15" s="47" customFormat="1" ht="12" customHeight="1" x14ac:dyDescent="0.2">
      <c r="A8" s="459"/>
      <c r="B8" s="460"/>
      <c r="C8" s="442"/>
      <c r="D8" s="8" t="s">
        <v>9</v>
      </c>
      <c r="E8" s="8" t="s">
        <v>533</v>
      </c>
      <c r="F8" s="9" t="s">
        <v>530</v>
      </c>
      <c r="G8" s="8" t="s">
        <v>437</v>
      </c>
      <c r="H8" s="16" t="s">
        <v>445</v>
      </c>
      <c r="I8" s="8" t="s">
        <v>535</v>
      </c>
      <c r="J8" s="472"/>
      <c r="K8" s="8" t="s">
        <v>623</v>
      </c>
      <c r="L8" s="8" t="s">
        <v>453</v>
      </c>
      <c r="M8" s="474"/>
      <c r="N8" s="29" t="s">
        <v>248</v>
      </c>
      <c r="O8" s="31"/>
    </row>
    <row r="9" spans="1:15" s="47" customFormat="1" ht="12" customHeight="1" x14ac:dyDescent="0.2">
      <c r="A9" s="459"/>
      <c r="B9" s="460"/>
      <c r="C9" s="441" t="s">
        <v>299</v>
      </c>
      <c r="D9" s="8" t="s">
        <v>123</v>
      </c>
      <c r="E9" s="8" t="s">
        <v>124</v>
      </c>
      <c r="F9" s="9" t="s">
        <v>531</v>
      </c>
      <c r="G9" s="8" t="s">
        <v>534</v>
      </c>
      <c r="H9" s="16" t="s">
        <v>122</v>
      </c>
      <c r="I9" s="8" t="s">
        <v>447</v>
      </c>
      <c r="J9" s="473"/>
      <c r="K9" s="8" t="s">
        <v>621</v>
      </c>
      <c r="L9" s="8" t="s">
        <v>454</v>
      </c>
      <c r="M9" s="475"/>
      <c r="N9" s="29"/>
      <c r="O9" s="31"/>
    </row>
    <row r="10" spans="1:15" s="47" customFormat="1" ht="12" customHeight="1" x14ac:dyDescent="0.2">
      <c r="A10" s="459"/>
      <c r="B10" s="460"/>
      <c r="C10" s="442"/>
      <c r="D10" s="3" t="s">
        <v>462</v>
      </c>
      <c r="E10" s="3" t="s">
        <v>434</v>
      </c>
      <c r="F10" s="6" t="s">
        <v>435</v>
      </c>
      <c r="G10" s="3" t="s">
        <v>438</v>
      </c>
      <c r="H10" s="15" t="s">
        <v>442</v>
      </c>
      <c r="I10" s="3" t="s">
        <v>448</v>
      </c>
      <c r="J10" s="51" t="s">
        <v>450</v>
      </c>
      <c r="K10" s="3" t="s">
        <v>451</v>
      </c>
      <c r="L10" s="3" t="s">
        <v>455</v>
      </c>
      <c r="M10" s="7" t="s">
        <v>457</v>
      </c>
      <c r="N10" s="29"/>
      <c r="O10" s="31"/>
    </row>
    <row r="11" spans="1:15" s="47" customFormat="1" ht="12" customHeight="1" x14ac:dyDescent="0.2">
      <c r="A11" s="459"/>
      <c r="B11" s="460"/>
      <c r="C11" s="442"/>
      <c r="D11" s="8" t="s">
        <v>461</v>
      </c>
      <c r="E11" s="8" t="s">
        <v>310</v>
      </c>
      <c r="F11" s="9" t="s">
        <v>311</v>
      </c>
      <c r="G11" s="8" t="s">
        <v>439</v>
      </c>
      <c r="H11" s="16" t="s">
        <v>443</v>
      </c>
      <c r="I11" s="8" t="s">
        <v>449</v>
      </c>
      <c r="J11" s="52"/>
      <c r="K11" s="8" t="s">
        <v>452</v>
      </c>
      <c r="L11" s="8" t="s">
        <v>456</v>
      </c>
      <c r="M11" s="17" t="s">
        <v>312</v>
      </c>
      <c r="N11" s="29"/>
      <c r="O11" s="31"/>
    </row>
    <row r="12" spans="1:15" s="47" customFormat="1" ht="12" customHeight="1" x14ac:dyDescent="0.2">
      <c r="A12" s="459"/>
      <c r="B12" s="460"/>
      <c r="C12" s="443"/>
      <c r="D12" s="20" t="s">
        <v>460</v>
      </c>
      <c r="E12" s="20" t="s">
        <v>308</v>
      </c>
      <c r="F12" s="20" t="s">
        <v>308</v>
      </c>
      <c r="G12" s="20" t="s">
        <v>440</v>
      </c>
      <c r="H12" s="20" t="s">
        <v>441</v>
      </c>
      <c r="I12" s="8" t="s">
        <v>624</v>
      </c>
      <c r="J12" s="52"/>
      <c r="K12" s="8" t="s">
        <v>440</v>
      </c>
      <c r="L12" s="8"/>
      <c r="M12" s="8" t="s">
        <v>308</v>
      </c>
      <c r="N12" s="11"/>
      <c r="O12" s="12"/>
    </row>
    <row r="13" spans="1:15" s="159" customFormat="1" ht="13.5" customHeight="1" x14ac:dyDescent="0.2">
      <c r="A13" s="32" t="s">
        <v>10</v>
      </c>
      <c r="B13" s="33"/>
      <c r="C13" s="178">
        <v>1987.44371201736</v>
      </c>
      <c r="D13" s="179">
        <v>3296.0616424352502</v>
      </c>
      <c r="E13" s="179">
        <v>3351.1893664225399</v>
      </c>
      <c r="F13" s="179">
        <v>1955.70080103233</v>
      </c>
      <c r="G13" s="179">
        <v>2323.0675936986499</v>
      </c>
      <c r="H13" s="179">
        <v>1590.0278340147099</v>
      </c>
      <c r="I13" s="179">
        <v>2106.4587858302598</v>
      </c>
      <c r="J13" s="179">
        <v>1819.98016126788</v>
      </c>
      <c r="K13" s="179">
        <v>2200.5877901363501</v>
      </c>
      <c r="L13" s="179">
        <v>1709.81514618353</v>
      </c>
      <c r="M13" s="226">
        <v>1538.03919885096</v>
      </c>
      <c r="N13" s="32" t="s">
        <v>249</v>
      </c>
      <c r="O13" s="33"/>
    </row>
    <row r="14" spans="1:15" s="159" customFormat="1" ht="13.5" customHeight="1" x14ac:dyDescent="0.2">
      <c r="A14" s="34" t="s">
        <v>11</v>
      </c>
      <c r="B14" s="33"/>
      <c r="C14" s="35">
        <v>1985.1266781782001</v>
      </c>
      <c r="D14" s="36">
        <v>3286.7741613857702</v>
      </c>
      <c r="E14" s="36">
        <v>3331.2664509029501</v>
      </c>
      <c r="F14" s="36">
        <v>1955.07848317709</v>
      </c>
      <c r="G14" s="36">
        <v>2326.5094875157001</v>
      </c>
      <c r="H14" s="36">
        <v>1588.32519427186</v>
      </c>
      <c r="I14" s="36">
        <v>2105.03212134675</v>
      </c>
      <c r="J14" s="36">
        <v>1819.7312541505</v>
      </c>
      <c r="K14" s="36">
        <v>2206.23353995663</v>
      </c>
      <c r="L14" s="36">
        <v>1709.7733851012599</v>
      </c>
      <c r="M14" s="36">
        <v>1542.50062053277</v>
      </c>
      <c r="N14" s="34" t="s">
        <v>250</v>
      </c>
      <c r="O14" s="33"/>
    </row>
    <row r="15" spans="1:15" s="159" customFormat="1" ht="13.5" customHeight="1" x14ac:dyDescent="0.2">
      <c r="A15" s="32" t="s">
        <v>12</v>
      </c>
      <c r="B15" s="33"/>
      <c r="C15" s="180">
        <v>1445.3505852216399</v>
      </c>
      <c r="D15" s="181">
        <v>2410.2623547606399</v>
      </c>
      <c r="E15" s="181">
        <v>2414.27143916056</v>
      </c>
      <c r="F15" s="181">
        <v>1436.17069321079</v>
      </c>
      <c r="G15" s="181">
        <v>1707.34213247962</v>
      </c>
      <c r="H15" s="181">
        <v>1161.7649777024501</v>
      </c>
      <c r="I15" s="181">
        <v>1516.24131537532</v>
      </c>
      <c r="J15" s="181">
        <v>1321.7612222492401</v>
      </c>
      <c r="K15" s="181">
        <v>1628.89340871477</v>
      </c>
      <c r="L15" s="181">
        <v>1248.1155676196099</v>
      </c>
      <c r="M15" s="181">
        <v>1133.77340287876</v>
      </c>
      <c r="N15" s="32" t="s">
        <v>251</v>
      </c>
      <c r="O15" s="33"/>
    </row>
    <row r="16" spans="1:15" s="159" customFormat="1" ht="13.5" customHeight="1" x14ac:dyDescent="0.2">
      <c r="A16" s="34" t="s">
        <v>13</v>
      </c>
      <c r="B16" s="33"/>
      <c r="C16" s="35">
        <v>1433.5380309109801</v>
      </c>
      <c r="D16" s="36">
        <v>2365.7991265526998</v>
      </c>
      <c r="E16" s="36">
        <v>2395.7786188569398</v>
      </c>
      <c r="F16" s="36">
        <v>1411.7313236482701</v>
      </c>
      <c r="G16" s="36">
        <v>1696.39391866851</v>
      </c>
      <c r="H16" s="36">
        <v>1158.4723819793801</v>
      </c>
      <c r="I16" s="36">
        <v>1508.08033110371</v>
      </c>
      <c r="J16" s="36">
        <v>1317.82184008647</v>
      </c>
      <c r="K16" s="36">
        <v>1599.92112457809</v>
      </c>
      <c r="L16" s="36">
        <v>1242.90474453294</v>
      </c>
      <c r="M16" s="36">
        <v>1129.89099689553</v>
      </c>
      <c r="N16" s="34" t="s">
        <v>252</v>
      </c>
      <c r="O16" s="33"/>
    </row>
    <row r="17" spans="1:15" s="159" customFormat="1" ht="13.5" customHeight="1" x14ac:dyDescent="0.2">
      <c r="A17" s="38" t="s">
        <v>540</v>
      </c>
      <c r="B17" s="33"/>
      <c r="C17" s="35">
        <v>1248.5694935377901</v>
      </c>
      <c r="D17" s="36">
        <v>2097.0426703723801</v>
      </c>
      <c r="E17" s="36">
        <v>2095.05808669731</v>
      </c>
      <c r="F17" s="36">
        <v>1251.46408912181</v>
      </c>
      <c r="G17" s="36">
        <v>1498.7296665318199</v>
      </c>
      <c r="H17" s="36">
        <v>1025.0506712341701</v>
      </c>
      <c r="I17" s="36">
        <v>1340.96865087216</v>
      </c>
      <c r="J17" s="36">
        <v>1097.25773237199</v>
      </c>
      <c r="K17" s="36">
        <v>1401.4738602867999</v>
      </c>
      <c r="L17" s="36">
        <v>1091.2942461151999</v>
      </c>
      <c r="M17" s="36">
        <v>997.75234934903699</v>
      </c>
      <c r="N17" s="38" t="s">
        <v>253</v>
      </c>
      <c r="O17" s="33"/>
    </row>
    <row r="18" spans="1:15" s="159" customFormat="1" ht="13.5" customHeight="1" x14ac:dyDescent="0.2">
      <c r="A18" s="39" t="s">
        <v>537</v>
      </c>
      <c r="B18" s="33" t="s">
        <v>549</v>
      </c>
      <c r="C18" s="35">
        <v>952.76657036749498</v>
      </c>
      <c r="D18" s="36">
        <v>1656.8043213711101</v>
      </c>
      <c r="E18" s="36">
        <v>1607.1106934411</v>
      </c>
      <c r="F18" s="36">
        <v>945.34848067777398</v>
      </c>
      <c r="G18" s="36">
        <v>1222.9938921831799</v>
      </c>
      <c r="H18" s="36">
        <v>829.35500515012495</v>
      </c>
      <c r="I18" s="36">
        <v>979.91122456792095</v>
      </c>
      <c r="J18" s="36">
        <v>889.68873243906</v>
      </c>
      <c r="K18" s="36">
        <v>1079.37522585529</v>
      </c>
      <c r="L18" s="36">
        <v>839.73308534979697</v>
      </c>
      <c r="M18" s="36">
        <v>854.66912869990006</v>
      </c>
      <c r="N18" s="39" t="s">
        <v>490</v>
      </c>
      <c r="O18" s="33" t="s">
        <v>254</v>
      </c>
    </row>
    <row r="19" spans="1:15" s="159" customFormat="1" ht="13.5" customHeight="1" x14ac:dyDescent="0.2">
      <c r="A19" s="39" t="s">
        <v>551</v>
      </c>
      <c r="B19" s="40" t="s">
        <v>552</v>
      </c>
      <c r="C19" s="35">
        <v>931.257197289087</v>
      </c>
      <c r="D19" s="36">
        <v>1635.49153469766</v>
      </c>
      <c r="E19" s="36">
        <v>1597.6514263358999</v>
      </c>
      <c r="F19" s="36">
        <v>936.70581198683601</v>
      </c>
      <c r="G19" s="36">
        <v>1212.76614670766</v>
      </c>
      <c r="H19" s="36">
        <v>805.54748385333596</v>
      </c>
      <c r="I19" s="36">
        <v>970.49575587335096</v>
      </c>
      <c r="J19" s="36">
        <v>876.46275767529903</v>
      </c>
      <c r="K19" s="36">
        <v>1011.83333153126</v>
      </c>
      <c r="L19" s="36">
        <v>824.25590337334302</v>
      </c>
      <c r="M19" s="36">
        <v>841.21071664508599</v>
      </c>
      <c r="N19" s="39"/>
      <c r="O19" s="40" t="s">
        <v>255</v>
      </c>
    </row>
    <row r="20" spans="1:15" s="159" customFormat="1" ht="13.5" customHeight="1" x14ac:dyDescent="0.2">
      <c r="A20" s="38"/>
      <c r="B20" s="33" t="s">
        <v>633</v>
      </c>
      <c r="C20" s="35">
        <v>21.509373078408899</v>
      </c>
      <c r="D20" s="36">
        <v>21.312786673448301</v>
      </c>
      <c r="E20" s="36">
        <v>9.4592671051997694</v>
      </c>
      <c r="F20" s="36">
        <v>8.6426686909388408</v>
      </c>
      <c r="G20" s="36">
        <v>10.227745475521299</v>
      </c>
      <c r="H20" s="36">
        <v>23.807521296789101</v>
      </c>
      <c r="I20" s="36">
        <v>9.4154686945690003</v>
      </c>
      <c r="J20" s="36">
        <v>13.225974763759099</v>
      </c>
      <c r="K20" s="36">
        <v>67.541894324024199</v>
      </c>
      <c r="L20" s="36">
        <v>15.4771819764534</v>
      </c>
      <c r="M20" s="36">
        <v>13.4584120548149</v>
      </c>
      <c r="N20" s="38"/>
      <c r="O20" s="33" t="s">
        <v>628</v>
      </c>
    </row>
    <row r="21" spans="1:15" s="159" customFormat="1" ht="13.5" customHeight="1" x14ac:dyDescent="0.2">
      <c r="A21" s="38" t="s">
        <v>551</v>
      </c>
      <c r="B21" s="33" t="s">
        <v>553</v>
      </c>
      <c r="C21" s="35">
        <v>161.010237046942</v>
      </c>
      <c r="D21" s="36">
        <v>310.66564444000699</v>
      </c>
      <c r="E21" s="36">
        <v>336.89367626450002</v>
      </c>
      <c r="F21" s="36">
        <v>223.84555414889101</v>
      </c>
      <c r="G21" s="36">
        <v>174.80804929337299</v>
      </c>
      <c r="H21" s="36">
        <v>104.15050562254299</v>
      </c>
      <c r="I21" s="36">
        <v>109.397358780595</v>
      </c>
      <c r="J21" s="36">
        <v>44.334442209323797</v>
      </c>
      <c r="K21" s="36">
        <v>105.57986254904399</v>
      </c>
      <c r="L21" s="36">
        <v>79.184033918479699</v>
      </c>
      <c r="M21" s="36">
        <v>76.629262821930496</v>
      </c>
      <c r="N21" s="38"/>
      <c r="O21" s="33" t="s">
        <v>256</v>
      </c>
    </row>
    <row r="22" spans="1:15" s="159" customFormat="1" ht="13.5" customHeight="1" x14ac:dyDescent="0.2">
      <c r="A22" s="39" t="s">
        <v>551</v>
      </c>
      <c r="B22" s="33" t="s">
        <v>554</v>
      </c>
      <c r="C22" s="35">
        <v>107.07540599996901</v>
      </c>
      <c r="D22" s="36">
        <v>157.13205636739701</v>
      </c>
      <c r="E22" s="36">
        <v>95.456876390435099</v>
      </c>
      <c r="F22" s="36">
        <v>168.040350495273</v>
      </c>
      <c r="G22" s="36">
        <v>108.539683894685</v>
      </c>
      <c r="H22" s="36">
        <v>72.736527258827394</v>
      </c>
      <c r="I22" s="36">
        <v>62.471331104584998</v>
      </c>
      <c r="J22" s="36">
        <v>17.687673869524801</v>
      </c>
      <c r="K22" s="36">
        <v>52.735657796611299</v>
      </c>
      <c r="L22" s="36">
        <v>67.486053263345497</v>
      </c>
      <c r="M22" s="36">
        <v>53.797253527921903</v>
      </c>
      <c r="N22" s="39" t="s">
        <v>257</v>
      </c>
      <c r="O22" s="33" t="s">
        <v>629</v>
      </c>
    </row>
    <row r="23" spans="1:15" s="159" customFormat="1" ht="13.5" customHeight="1" x14ac:dyDescent="0.2">
      <c r="A23" s="39" t="s">
        <v>14</v>
      </c>
      <c r="B23" s="33" t="s">
        <v>634</v>
      </c>
      <c r="C23" s="35">
        <v>53.934831046972903</v>
      </c>
      <c r="D23" s="36">
        <v>153.53358807261</v>
      </c>
      <c r="E23" s="36">
        <v>241.43679987406401</v>
      </c>
      <c r="F23" s="36">
        <v>55.8052036536183</v>
      </c>
      <c r="G23" s="36">
        <v>66.268365398687294</v>
      </c>
      <c r="H23" s="36">
        <v>31.413978363715799</v>
      </c>
      <c r="I23" s="36">
        <v>46.926027676009902</v>
      </c>
      <c r="J23" s="36">
        <v>26.646768339798999</v>
      </c>
      <c r="K23" s="36">
        <v>52.844204752432297</v>
      </c>
      <c r="L23" s="36">
        <v>11.6979806551342</v>
      </c>
      <c r="M23" s="36">
        <v>22.8320092940086</v>
      </c>
      <c r="N23" s="39"/>
      <c r="O23" s="33" t="s">
        <v>714</v>
      </c>
    </row>
    <row r="24" spans="1:15" s="159" customFormat="1" ht="13.5" customHeight="1" x14ac:dyDescent="0.2">
      <c r="A24" s="38" t="s">
        <v>551</v>
      </c>
      <c r="B24" s="33" t="s">
        <v>557</v>
      </c>
      <c r="C24" s="35">
        <v>80.599446461961307</v>
      </c>
      <c r="D24" s="36">
        <v>40.589654133885098</v>
      </c>
      <c r="E24" s="36">
        <v>32.236010970065301</v>
      </c>
      <c r="F24" s="36">
        <v>44.006930522480701</v>
      </c>
      <c r="G24" s="36">
        <v>54.3001619293698</v>
      </c>
      <c r="H24" s="36">
        <v>72.406476415035101</v>
      </c>
      <c r="I24" s="36">
        <v>153.68925753144799</v>
      </c>
      <c r="J24" s="36">
        <v>50.675005150542503</v>
      </c>
      <c r="K24" s="36">
        <v>159.36388114373301</v>
      </c>
      <c r="L24" s="36">
        <v>120.21804979810101</v>
      </c>
      <c r="M24" s="36">
        <v>41.832826078191601</v>
      </c>
      <c r="N24" s="38"/>
      <c r="O24" s="33" t="s">
        <v>258</v>
      </c>
    </row>
    <row r="25" spans="1:15" s="159" customFormat="1" ht="13.5" customHeight="1" x14ac:dyDescent="0.2">
      <c r="A25" s="38" t="s">
        <v>555</v>
      </c>
      <c r="B25" s="33" t="s">
        <v>556</v>
      </c>
      <c r="C25" s="35">
        <v>1.7197939763829599</v>
      </c>
      <c r="D25" s="36">
        <v>6.3112708291705504</v>
      </c>
      <c r="E25" s="36">
        <v>6.1833578867748002</v>
      </c>
      <c r="F25" s="36">
        <v>1.51540866440411</v>
      </c>
      <c r="G25" s="36">
        <v>4.6679581621695103</v>
      </c>
      <c r="H25" s="36">
        <v>0.888122794082294</v>
      </c>
      <c r="I25" s="36">
        <v>0.41268443118709802</v>
      </c>
      <c r="J25" s="36">
        <v>0.96689241490645195</v>
      </c>
      <c r="K25" s="36">
        <v>0.396162292926448</v>
      </c>
      <c r="L25" s="36">
        <v>0.66411854830342398</v>
      </c>
      <c r="M25" s="36">
        <v>9.2297056145530396E-2</v>
      </c>
      <c r="N25" s="38" t="s">
        <v>259</v>
      </c>
      <c r="O25" s="33" t="s">
        <v>260</v>
      </c>
    </row>
    <row r="26" spans="1:15" s="159" customFormat="1" ht="13.5" customHeight="1" x14ac:dyDescent="0.2">
      <c r="A26" s="38" t="s">
        <v>555</v>
      </c>
      <c r="B26" s="33" t="s">
        <v>558</v>
      </c>
      <c r="C26" s="35">
        <v>52.473445685005998</v>
      </c>
      <c r="D26" s="36">
        <v>82.671779598205006</v>
      </c>
      <c r="E26" s="36">
        <v>112.634348134869</v>
      </c>
      <c r="F26" s="36">
        <v>36.747715108256799</v>
      </c>
      <c r="G26" s="36">
        <v>41.959604963725702</v>
      </c>
      <c r="H26" s="36">
        <v>18.250561252381299</v>
      </c>
      <c r="I26" s="36">
        <v>97.558125561009604</v>
      </c>
      <c r="J26" s="36">
        <v>111.59266015815599</v>
      </c>
      <c r="K26" s="36">
        <v>56.758728445805197</v>
      </c>
      <c r="L26" s="36">
        <v>51.494958500517299</v>
      </c>
      <c r="M26" s="36">
        <v>24.528834692869498</v>
      </c>
      <c r="N26" s="38" t="s">
        <v>261</v>
      </c>
      <c r="O26" s="33" t="s">
        <v>262</v>
      </c>
    </row>
    <row r="27" spans="1:15" s="159" customFormat="1" ht="13.5" customHeight="1" x14ac:dyDescent="0.2">
      <c r="A27" s="38" t="s">
        <v>541</v>
      </c>
      <c r="B27" s="33"/>
      <c r="C27" s="35">
        <v>184.968537373191</v>
      </c>
      <c r="D27" s="36">
        <v>268.75645618031899</v>
      </c>
      <c r="E27" s="36">
        <v>300.72053215963598</v>
      </c>
      <c r="F27" s="36">
        <v>160.26723452645899</v>
      </c>
      <c r="G27" s="36">
        <v>197.66425213669299</v>
      </c>
      <c r="H27" s="36">
        <v>133.42171074521599</v>
      </c>
      <c r="I27" s="36">
        <v>167.11168023154801</v>
      </c>
      <c r="J27" s="36">
        <v>220.56410771448401</v>
      </c>
      <c r="K27" s="36">
        <v>198.4472642913</v>
      </c>
      <c r="L27" s="36">
        <v>151.61049841773701</v>
      </c>
      <c r="M27" s="36">
        <v>132.13864754648901</v>
      </c>
      <c r="N27" s="38" t="s">
        <v>263</v>
      </c>
      <c r="O27" s="33"/>
    </row>
    <row r="28" spans="1:15" s="159" customFormat="1" ht="13.5" customHeight="1" x14ac:dyDescent="0.2">
      <c r="A28" s="39" t="s">
        <v>565</v>
      </c>
      <c r="B28" s="33" t="s">
        <v>559</v>
      </c>
      <c r="C28" s="35">
        <v>5.6198145012272098</v>
      </c>
      <c r="D28" s="36">
        <v>1.0229929090735701</v>
      </c>
      <c r="E28" s="36">
        <v>2.04530848027842</v>
      </c>
      <c r="F28" s="36">
        <v>1.3606601350612699</v>
      </c>
      <c r="G28" s="36">
        <v>5.3743428689245096</v>
      </c>
      <c r="H28" s="36">
        <v>7.6675962931104902</v>
      </c>
      <c r="I28" s="36">
        <v>0.81641596971697405</v>
      </c>
      <c r="J28" s="36">
        <v>1.3312424450398901</v>
      </c>
      <c r="K28" s="36">
        <v>0.80686613431371901</v>
      </c>
      <c r="L28" s="36">
        <v>14.573849429472601</v>
      </c>
      <c r="M28" s="36">
        <v>4.2280471503451196</v>
      </c>
      <c r="N28" s="39" t="s">
        <v>490</v>
      </c>
      <c r="O28" s="33" t="s">
        <v>264</v>
      </c>
    </row>
    <row r="29" spans="1:15" s="159" customFormat="1" ht="13.5" customHeight="1" x14ac:dyDescent="0.2">
      <c r="A29" s="39" t="s">
        <v>560</v>
      </c>
      <c r="B29" s="33" t="s">
        <v>561</v>
      </c>
      <c r="C29" s="35">
        <v>142.365919649311</v>
      </c>
      <c r="D29" s="36">
        <v>231.86193416081599</v>
      </c>
      <c r="E29" s="36">
        <v>233.621220383317</v>
      </c>
      <c r="F29" s="36">
        <v>129.461702557819</v>
      </c>
      <c r="G29" s="36">
        <v>162.382424891537</v>
      </c>
      <c r="H29" s="36">
        <v>103.815773989055</v>
      </c>
      <c r="I29" s="36">
        <v>133.15210295572899</v>
      </c>
      <c r="J29" s="36">
        <v>183.56158054461201</v>
      </c>
      <c r="K29" s="36">
        <v>163.198412553087</v>
      </c>
      <c r="L29" s="36">
        <v>119.050971053767</v>
      </c>
      <c r="M29" s="36">
        <v>104.988083647164</v>
      </c>
      <c r="N29" s="39"/>
      <c r="O29" s="33" t="s">
        <v>265</v>
      </c>
    </row>
    <row r="30" spans="1:15" s="159" customFormat="1" ht="13.5" customHeight="1" x14ac:dyDescent="0.2">
      <c r="A30" s="39" t="s">
        <v>560</v>
      </c>
      <c r="B30" s="33" t="s">
        <v>562</v>
      </c>
      <c r="C30" s="35">
        <v>21.474307160205498</v>
      </c>
      <c r="D30" s="36">
        <v>21.874329631894099</v>
      </c>
      <c r="E30" s="36">
        <v>37.758319613945602</v>
      </c>
      <c r="F30" s="36">
        <v>18.722798810862599</v>
      </c>
      <c r="G30" s="36">
        <v>19.892696389441198</v>
      </c>
      <c r="H30" s="36">
        <v>12.1502203409177</v>
      </c>
      <c r="I30" s="36">
        <v>22.011624321809698</v>
      </c>
      <c r="J30" s="36">
        <v>29.077019585530198</v>
      </c>
      <c r="K30" s="36">
        <v>22.639035057948899</v>
      </c>
      <c r="L30" s="36">
        <v>14.2184680649054</v>
      </c>
      <c r="M30" s="36">
        <v>8.9341525572171498</v>
      </c>
      <c r="N30" s="39"/>
      <c r="O30" s="33" t="s">
        <v>266</v>
      </c>
    </row>
    <row r="31" spans="1:15" s="159" customFormat="1" ht="13.5" customHeight="1" x14ac:dyDescent="0.2">
      <c r="A31" s="39" t="s">
        <v>560</v>
      </c>
      <c r="B31" s="33" t="s">
        <v>563</v>
      </c>
      <c r="C31" s="35">
        <v>13.640633445612799</v>
      </c>
      <c r="D31" s="36">
        <v>10.934725449542899</v>
      </c>
      <c r="E31" s="36">
        <v>21.344087047614401</v>
      </c>
      <c r="F31" s="36">
        <v>8.4635351215263999</v>
      </c>
      <c r="G31" s="36">
        <v>7.2276322220431002</v>
      </c>
      <c r="H31" s="36">
        <v>8.5664611130183204</v>
      </c>
      <c r="I31" s="36">
        <v>9.5039341737188892</v>
      </c>
      <c r="J31" s="36">
        <v>3.3690509958624499</v>
      </c>
      <c r="K31" s="36">
        <v>6.3150132820638802</v>
      </c>
      <c r="L31" s="36">
        <v>3.44781664817953</v>
      </c>
      <c r="M31" s="36">
        <v>13.6414786502542</v>
      </c>
      <c r="N31" s="39"/>
      <c r="O31" s="33" t="s">
        <v>267</v>
      </c>
    </row>
    <row r="32" spans="1:15" s="159" customFormat="1" ht="13.5" customHeight="1" x14ac:dyDescent="0.2">
      <c r="A32" s="38" t="s">
        <v>542</v>
      </c>
      <c r="B32" s="33"/>
      <c r="C32" s="35">
        <v>7.0171979955191699E-2</v>
      </c>
      <c r="D32" s="36">
        <v>0.33052437625816899</v>
      </c>
      <c r="E32" s="36">
        <v>0.16470979338001901</v>
      </c>
      <c r="F32" s="36">
        <v>0.2031807947241</v>
      </c>
      <c r="G32" s="36">
        <v>0.135358984566854</v>
      </c>
      <c r="H32" s="36">
        <v>1.89908357468983E-3</v>
      </c>
      <c r="I32" s="36">
        <v>4.8492000468197197E-2</v>
      </c>
      <c r="J32" s="36" t="s">
        <v>726</v>
      </c>
      <c r="K32" s="36">
        <v>8.0045276625731299E-2</v>
      </c>
      <c r="L32" s="36" t="s">
        <v>726</v>
      </c>
      <c r="M32" s="36">
        <v>4.45755827043645E-2</v>
      </c>
      <c r="N32" s="38" t="s">
        <v>268</v>
      </c>
      <c r="O32" s="33"/>
    </row>
    <row r="33" spans="1:15" s="159" customFormat="1" ht="13.5" customHeight="1" x14ac:dyDescent="0.2">
      <c r="A33" s="38" t="s">
        <v>543</v>
      </c>
      <c r="B33" s="33"/>
      <c r="C33" s="35">
        <v>3.5090405561694</v>
      </c>
      <c r="D33" s="36">
        <v>14.6193534060394</v>
      </c>
      <c r="E33" s="36">
        <v>5.8194262378027499</v>
      </c>
      <c r="F33" s="36">
        <v>3.54254029422157</v>
      </c>
      <c r="G33" s="36">
        <v>0.67938634817771004</v>
      </c>
      <c r="H33" s="36">
        <v>1.2492240279701099</v>
      </c>
      <c r="I33" s="36">
        <v>7.2106557669233204</v>
      </c>
      <c r="J33" s="36">
        <v>0.201613410439966</v>
      </c>
      <c r="K33" s="36">
        <v>16.8501323594746</v>
      </c>
      <c r="L33" s="36">
        <v>0.663946089809898</v>
      </c>
      <c r="M33" s="36">
        <v>0.23434979947611301</v>
      </c>
      <c r="N33" s="38" t="s">
        <v>269</v>
      </c>
      <c r="O33" s="33"/>
    </row>
    <row r="34" spans="1:15" s="159" customFormat="1" ht="13.5" customHeight="1" x14ac:dyDescent="0.2">
      <c r="A34" s="38" t="s">
        <v>544</v>
      </c>
      <c r="B34" s="33"/>
      <c r="C34" s="35">
        <v>5.1637972006648898</v>
      </c>
      <c r="D34" s="36">
        <v>17.554889779543402</v>
      </c>
      <c r="E34" s="36">
        <v>1.75106272883251</v>
      </c>
      <c r="F34" s="36">
        <v>19.7037604502056</v>
      </c>
      <c r="G34" s="36">
        <v>4.9848042708381</v>
      </c>
      <c r="H34" s="36">
        <v>0.88737323236367605</v>
      </c>
      <c r="I34" s="36" t="s">
        <v>726</v>
      </c>
      <c r="J34" s="36">
        <v>3.5273932659205798</v>
      </c>
      <c r="K34" s="36">
        <v>11.789568131208201</v>
      </c>
      <c r="L34" s="36">
        <v>3.1305634104410398</v>
      </c>
      <c r="M34" s="36">
        <v>2.7655436525892698</v>
      </c>
      <c r="N34" s="38" t="s">
        <v>270</v>
      </c>
      <c r="O34" s="33"/>
    </row>
    <row r="35" spans="1:15" s="159" customFormat="1" ht="13.5" customHeight="1" x14ac:dyDescent="0.2">
      <c r="A35" s="38" t="s">
        <v>545</v>
      </c>
      <c r="B35" s="33"/>
      <c r="C35" s="35">
        <v>2.9099904889141999</v>
      </c>
      <c r="D35" s="36">
        <v>11.7267912943321</v>
      </c>
      <c r="E35" s="36">
        <v>10.7576215436033</v>
      </c>
      <c r="F35" s="36">
        <v>0.89570705506134096</v>
      </c>
      <c r="G35" s="36">
        <v>5.1486642075262798</v>
      </c>
      <c r="H35" s="36">
        <v>1.1378798635759599</v>
      </c>
      <c r="I35" s="36">
        <v>0.89959656478355998</v>
      </c>
      <c r="J35" s="36">
        <v>6.1857382093416999E-3</v>
      </c>
      <c r="K35" s="36">
        <v>0.24536490491180801</v>
      </c>
      <c r="L35" s="36">
        <v>1.35650157035228</v>
      </c>
      <c r="M35" s="36">
        <v>0.83793694846395295</v>
      </c>
      <c r="N35" s="38" t="s">
        <v>271</v>
      </c>
      <c r="O35" s="33"/>
    </row>
    <row r="36" spans="1:15" s="159" customFormat="1" ht="13.5" customHeight="1" x14ac:dyDescent="0.2">
      <c r="A36" s="39" t="s">
        <v>565</v>
      </c>
      <c r="B36" s="33" t="s">
        <v>564</v>
      </c>
      <c r="C36" s="35">
        <v>0.47702739148283102</v>
      </c>
      <c r="D36" s="36" t="s">
        <v>726</v>
      </c>
      <c r="E36" s="36">
        <v>0.64382828074903997</v>
      </c>
      <c r="F36" s="36">
        <v>1.08753676112742E-2</v>
      </c>
      <c r="G36" s="36">
        <v>2.73222326939465</v>
      </c>
      <c r="H36" s="36">
        <v>4.5151557636152903E-2</v>
      </c>
      <c r="I36" s="36" t="s">
        <v>726</v>
      </c>
      <c r="J36" s="36">
        <v>1.0243851902212999E-3</v>
      </c>
      <c r="K36" s="36" t="s">
        <v>726</v>
      </c>
      <c r="L36" s="36" t="s">
        <v>726</v>
      </c>
      <c r="M36" s="36" t="s">
        <v>726</v>
      </c>
      <c r="N36" s="39" t="s">
        <v>490</v>
      </c>
      <c r="O36" s="33" t="s">
        <v>272</v>
      </c>
    </row>
    <row r="37" spans="1:15" s="159" customFormat="1" ht="13.5" customHeight="1" x14ac:dyDescent="0.2">
      <c r="A37" s="38" t="s">
        <v>560</v>
      </c>
      <c r="B37" s="33" t="s">
        <v>568</v>
      </c>
      <c r="C37" s="35">
        <v>1.7647164603788399</v>
      </c>
      <c r="D37" s="36">
        <v>8.9721595203078994</v>
      </c>
      <c r="E37" s="36">
        <v>4.7174748756536804</v>
      </c>
      <c r="F37" s="36">
        <v>0.53333821949971105</v>
      </c>
      <c r="G37" s="36">
        <v>1.84231515952641</v>
      </c>
      <c r="H37" s="36">
        <v>1.0562647586743701</v>
      </c>
      <c r="I37" s="36">
        <v>5.0138810000682496E-3</v>
      </c>
      <c r="J37" s="36">
        <v>9.3318670600399498E-4</v>
      </c>
      <c r="K37" s="36">
        <v>8.5065876068351601E-2</v>
      </c>
      <c r="L37" s="36">
        <v>0.24447497087043399</v>
      </c>
      <c r="M37" s="36">
        <v>0.212770060266085</v>
      </c>
      <c r="N37" s="38"/>
      <c r="O37" s="33" t="s">
        <v>273</v>
      </c>
    </row>
    <row r="38" spans="1:15" s="159" customFormat="1" ht="13.5" customHeight="1" x14ac:dyDescent="0.2">
      <c r="A38" s="38"/>
      <c r="B38" s="33" t="s">
        <v>566</v>
      </c>
      <c r="C38" s="35">
        <v>0.199114398712642</v>
      </c>
      <c r="D38" s="36" t="s">
        <v>726</v>
      </c>
      <c r="E38" s="36">
        <v>0.20636930921987801</v>
      </c>
      <c r="F38" s="36">
        <v>7.5051937172585598E-2</v>
      </c>
      <c r="G38" s="36">
        <v>1.10905369040677E-3</v>
      </c>
      <c r="H38" s="36">
        <v>2.6685224933366901E-3</v>
      </c>
      <c r="I38" s="36">
        <v>0.36564415421962199</v>
      </c>
      <c r="J38" s="36" t="s">
        <v>726</v>
      </c>
      <c r="K38" s="36">
        <v>4.7954154323411199E-2</v>
      </c>
      <c r="L38" s="36">
        <v>1.1120265994818499</v>
      </c>
      <c r="M38" s="36">
        <v>4.8871318837049897E-3</v>
      </c>
      <c r="N38" s="38"/>
      <c r="O38" s="33" t="s">
        <v>274</v>
      </c>
    </row>
    <row r="39" spans="1:15" ht="13.5" customHeight="1" x14ac:dyDescent="0.2">
      <c r="A39" s="38" t="s">
        <v>560</v>
      </c>
      <c r="B39" s="33" t="s">
        <v>567</v>
      </c>
      <c r="C39" s="35">
        <v>0.131437999457865</v>
      </c>
      <c r="D39" s="36">
        <v>4.7283121968599698E-2</v>
      </c>
      <c r="E39" s="36">
        <v>4.9815829941499903</v>
      </c>
      <c r="F39" s="36" t="s">
        <v>726</v>
      </c>
      <c r="G39" s="36">
        <v>0.47831220763607901</v>
      </c>
      <c r="H39" s="36">
        <v>3.1679925138832797E-2</v>
      </c>
      <c r="I39" s="36" t="s">
        <v>726</v>
      </c>
      <c r="J39" s="36" t="s">
        <v>726</v>
      </c>
      <c r="K39" s="36" t="s">
        <v>726</v>
      </c>
      <c r="L39" s="36" t="s">
        <v>726</v>
      </c>
      <c r="M39" s="36" t="s">
        <v>726</v>
      </c>
      <c r="N39" s="42"/>
      <c r="O39" s="33" t="s">
        <v>275</v>
      </c>
    </row>
    <row r="40" spans="1:15" ht="13.5" customHeight="1" x14ac:dyDescent="0.2">
      <c r="A40" s="41" t="s">
        <v>546</v>
      </c>
      <c r="B40" s="33"/>
      <c r="C40" s="35">
        <v>0.15955408495239401</v>
      </c>
      <c r="D40" s="36">
        <v>0.23166935176576001</v>
      </c>
      <c r="E40" s="36" t="s">
        <v>726</v>
      </c>
      <c r="F40" s="36">
        <v>9.4180968315629804E-2</v>
      </c>
      <c r="G40" s="36" t="s">
        <v>726</v>
      </c>
      <c r="H40" s="36">
        <v>1.6219515578675899E-2</v>
      </c>
      <c r="I40" s="36">
        <v>2.23993944217584E-3</v>
      </c>
      <c r="J40" s="36">
        <v>0.204189748193844</v>
      </c>
      <c r="K40" s="36">
        <v>7.1734644558405303E-3</v>
      </c>
      <c r="L40" s="36">
        <v>5.9812016072184199E-2</v>
      </c>
      <c r="M40" s="36" t="s">
        <v>726</v>
      </c>
      <c r="N40" s="42" t="s">
        <v>276</v>
      </c>
      <c r="O40" s="33"/>
    </row>
    <row r="41" spans="1:15" s="46" customFormat="1" ht="13.5" customHeight="1" x14ac:dyDescent="0.2">
      <c r="A41" s="32" t="s">
        <v>15</v>
      </c>
      <c r="B41" s="33"/>
      <c r="C41" s="180">
        <v>545.04533504264202</v>
      </c>
      <c r="D41" s="181">
        <v>887.25526220688505</v>
      </c>
      <c r="E41" s="181">
        <v>936.91792726197298</v>
      </c>
      <c r="F41" s="181">
        <v>519.78577355534799</v>
      </c>
      <c r="G41" s="181">
        <v>623.23294796206505</v>
      </c>
      <c r="H41" s="181">
        <v>429.362014125401</v>
      </c>
      <c r="I41" s="181">
        <v>591.42381847262504</v>
      </c>
      <c r="J41" s="181">
        <v>499.18228851163002</v>
      </c>
      <c r="K41" s="181">
        <v>579.68458209464495</v>
      </c>
      <c r="L41" s="181">
        <v>463.82231129520198</v>
      </c>
      <c r="M41" s="181">
        <v>409.15534638283401</v>
      </c>
      <c r="N41" s="24" t="s">
        <v>277</v>
      </c>
      <c r="O41" s="25"/>
    </row>
    <row r="42" spans="1:15" s="46" customFormat="1" ht="13.5" customHeight="1" x14ac:dyDescent="0.2">
      <c r="A42" s="38" t="s">
        <v>547</v>
      </c>
      <c r="B42" s="33"/>
      <c r="C42" s="35">
        <v>496.67239710492498</v>
      </c>
      <c r="D42" s="36">
        <v>818.25117818076706</v>
      </c>
      <c r="E42" s="36">
        <v>815.313105603444</v>
      </c>
      <c r="F42" s="36">
        <v>485.15009305768501</v>
      </c>
      <c r="G42" s="36">
        <v>580.96429643780903</v>
      </c>
      <c r="H42" s="36">
        <v>400.02111946520301</v>
      </c>
      <c r="I42" s="35">
        <v>518.02880131657298</v>
      </c>
      <c r="J42" s="36">
        <v>456.12344445896701</v>
      </c>
      <c r="K42" s="36">
        <v>543.785969741592</v>
      </c>
      <c r="L42" s="36">
        <v>428.77451620913399</v>
      </c>
      <c r="M42" s="36">
        <v>385.41372030236897</v>
      </c>
      <c r="N42" s="26" t="s">
        <v>278</v>
      </c>
      <c r="O42" s="25"/>
    </row>
    <row r="43" spans="1:15" s="46" customFormat="1" ht="13.5" customHeight="1" x14ac:dyDescent="0.2">
      <c r="A43" s="39" t="s">
        <v>575</v>
      </c>
      <c r="B43" s="33" t="s">
        <v>569</v>
      </c>
      <c r="C43" s="35">
        <v>200.263551263496</v>
      </c>
      <c r="D43" s="36">
        <v>323.50045335418099</v>
      </c>
      <c r="E43" s="36">
        <v>313.92751241165797</v>
      </c>
      <c r="F43" s="36">
        <v>197.60524828234099</v>
      </c>
      <c r="G43" s="36">
        <v>232.54137831481501</v>
      </c>
      <c r="H43" s="36">
        <v>161.707988174555</v>
      </c>
      <c r="I43" s="35">
        <v>215.72636666195601</v>
      </c>
      <c r="J43" s="36">
        <v>186.31888438320101</v>
      </c>
      <c r="K43" s="36">
        <v>221.16410816764801</v>
      </c>
      <c r="L43" s="36">
        <v>175.52862477872199</v>
      </c>
      <c r="M43" s="36">
        <v>157.460343182701</v>
      </c>
      <c r="N43" s="39" t="s">
        <v>490</v>
      </c>
      <c r="O43" s="25" t="s">
        <v>279</v>
      </c>
    </row>
    <row r="44" spans="1:15" s="46" customFormat="1" ht="13.5" customHeight="1" x14ac:dyDescent="0.2">
      <c r="A44" s="38"/>
      <c r="B44" s="33" t="s">
        <v>570</v>
      </c>
      <c r="C44" s="35">
        <v>20.007800971623801</v>
      </c>
      <c r="D44" s="36">
        <v>32.252950372852403</v>
      </c>
      <c r="E44" s="36">
        <v>32.163134059309797</v>
      </c>
      <c r="F44" s="36">
        <v>19.642338582372702</v>
      </c>
      <c r="G44" s="36">
        <v>23.2682310945059</v>
      </c>
      <c r="H44" s="36">
        <v>16.203380323189599</v>
      </c>
      <c r="I44" s="35">
        <v>21.039246147339998</v>
      </c>
      <c r="J44" s="36">
        <v>18.561840762471501</v>
      </c>
      <c r="K44" s="36">
        <v>22.2917072646195</v>
      </c>
      <c r="L44" s="36">
        <v>17.514772651166599</v>
      </c>
      <c r="M44" s="36">
        <v>15.7853252211828</v>
      </c>
      <c r="N44" s="26"/>
      <c r="O44" s="25" t="s">
        <v>280</v>
      </c>
    </row>
    <row r="45" spans="1:15" s="46" customFormat="1" ht="13.5" customHeight="1" x14ac:dyDescent="0.2">
      <c r="A45" s="38" t="s">
        <v>555</v>
      </c>
      <c r="B45" s="33" t="s">
        <v>571</v>
      </c>
      <c r="C45" s="35">
        <v>142.83610959741699</v>
      </c>
      <c r="D45" s="36">
        <v>241.708138868258</v>
      </c>
      <c r="E45" s="36">
        <v>247.331254260327</v>
      </c>
      <c r="F45" s="36">
        <v>139.308018871683</v>
      </c>
      <c r="G45" s="36">
        <v>169.72292130369101</v>
      </c>
      <c r="H45" s="36">
        <v>112.32142541386899</v>
      </c>
      <c r="I45" s="35">
        <v>149.68324064969201</v>
      </c>
      <c r="J45" s="36">
        <v>130.85693975063899</v>
      </c>
      <c r="K45" s="36">
        <v>157.16193270127599</v>
      </c>
      <c r="L45" s="36">
        <v>121.68194502057101</v>
      </c>
      <c r="M45" s="36">
        <v>107.324616283156</v>
      </c>
      <c r="N45" s="26"/>
      <c r="O45" s="25" t="s">
        <v>281</v>
      </c>
    </row>
    <row r="46" spans="1:15" s="46" customFormat="1" ht="13.5" customHeight="1" x14ac:dyDescent="0.2">
      <c r="A46" s="38"/>
      <c r="B46" s="33" t="s">
        <v>572</v>
      </c>
      <c r="C46" s="35">
        <v>10.607104899516701</v>
      </c>
      <c r="D46" s="36">
        <v>18.255996307578702</v>
      </c>
      <c r="E46" s="36">
        <v>18.4646197658247</v>
      </c>
      <c r="F46" s="36">
        <v>9.5928500488238697</v>
      </c>
      <c r="G46" s="36">
        <v>13.0012720654594</v>
      </c>
      <c r="H46" s="36">
        <v>9.1284697806080803</v>
      </c>
      <c r="I46" s="35">
        <v>10.138143044814001</v>
      </c>
      <c r="J46" s="36">
        <v>8.5100296057799998</v>
      </c>
      <c r="K46" s="36">
        <v>10.261681897062299</v>
      </c>
      <c r="L46" s="36">
        <v>8.6412304343322202</v>
      </c>
      <c r="M46" s="36">
        <v>8.8456488405318705</v>
      </c>
      <c r="N46" s="26"/>
      <c r="O46" s="25" t="s">
        <v>282</v>
      </c>
    </row>
    <row r="47" spans="1:15" s="46" customFormat="1" ht="13.5" customHeight="1" x14ac:dyDescent="0.2">
      <c r="A47" s="38"/>
      <c r="B47" s="33" t="s">
        <v>573</v>
      </c>
      <c r="C47" s="35">
        <v>70.205082774746998</v>
      </c>
      <c r="D47" s="36">
        <v>114.66569306017099</v>
      </c>
      <c r="E47" s="36">
        <v>115.398829475349</v>
      </c>
      <c r="F47" s="36">
        <v>69.592135612944901</v>
      </c>
      <c r="G47" s="36">
        <v>81.713488286632</v>
      </c>
      <c r="H47" s="36">
        <v>57.592090707174698</v>
      </c>
      <c r="I47" s="35">
        <v>67.942844173245902</v>
      </c>
      <c r="J47" s="36">
        <v>64.387112379312796</v>
      </c>
      <c r="K47" s="36">
        <v>75.963059754010203</v>
      </c>
      <c r="L47" s="36">
        <v>60.751979282588302</v>
      </c>
      <c r="M47" s="36">
        <v>55.233278840794199</v>
      </c>
      <c r="N47" s="26"/>
      <c r="O47" s="25" t="s">
        <v>283</v>
      </c>
    </row>
    <row r="48" spans="1:15" s="46" customFormat="1" ht="13.5" customHeight="1" x14ac:dyDescent="0.2">
      <c r="A48" s="38"/>
      <c r="B48" s="33" t="s">
        <v>574</v>
      </c>
      <c r="C48" s="35">
        <v>11.6767743387731</v>
      </c>
      <c r="D48" s="36">
        <v>20.0931913849887</v>
      </c>
      <c r="E48" s="36">
        <v>19.821945600375901</v>
      </c>
      <c r="F48" s="36">
        <v>11.6116483273707</v>
      </c>
      <c r="G48" s="36">
        <v>13.8124542935658</v>
      </c>
      <c r="H48" s="36">
        <v>9.4061463912040804</v>
      </c>
      <c r="I48" s="35">
        <v>11.142713375621501</v>
      </c>
      <c r="J48" s="36">
        <v>10.704150060222201</v>
      </c>
      <c r="K48" s="36">
        <v>13.068599881657301</v>
      </c>
      <c r="L48" s="36">
        <v>10.160726100041501</v>
      </c>
      <c r="M48" s="36">
        <v>9.0970912371882307</v>
      </c>
      <c r="N48" s="26"/>
      <c r="O48" s="25" t="s">
        <v>284</v>
      </c>
    </row>
    <row r="49" spans="1:15" s="46" customFormat="1" ht="13.5" customHeight="1" x14ac:dyDescent="0.2">
      <c r="A49" s="39" t="s">
        <v>548</v>
      </c>
      <c r="B49" s="33"/>
      <c r="C49" s="35">
        <v>10.652442234841599</v>
      </c>
      <c r="D49" s="36">
        <v>14.120346521467001</v>
      </c>
      <c r="E49" s="36">
        <v>34.896135816385197</v>
      </c>
      <c r="F49" s="36">
        <v>6.93350005682787</v>
      </c>
      <c r="G49" s="36">
        <v>9.3081229796955505</v>
      </c>
      <c r="H49" s="36">
        <v>4.1029341488404496</v>
      </c>
      <c r="I49" s="35">
        <v>18.727649502665098</v>
      </c>
      <c r="J49" s="36">
        <v>10.7179172663564</v>
      </c>
      <c r="K49" s="36">
        <v>9.9085126907519001</v>
      </c>
      <c r="L49" s="36">
        <v>6.0775022478817498</v>
      </c>
      <c r="M49" s="36">
        <v>2.0248362788832401</v>
      </c>
      <c r="N49" s="26" t="s">
        <v>285</v>
      </c>
      <c r="O49" s="25"/>
    </row>
    <row r="50" spans="1:15" s="46" customFormat="1" ht="13.5" customHeight="1" x14ac:dyDescent="0.2">
      <c r="A50" s="38" t="s">
        <v>575</v>
      </c>
      <c r="B50" s="33" t="s">
        <v>576</v>
      </c>
      <c r="C50" s="35">
        <v>10.4763014790264</v>
      </c>
      <c r="D50" s="36">
        <v>14.073204513864701</v>
      </c>
      <c r="E50" s="36">
        <v>34.5262149548333</v>
      </c>
      <c r="F50" s="36">
        <v>6.8714278107421798</v>
      </c>
      <c r="G50" s="36">
        <v>9.1231566135683195</v>
      </c>
      <c r="H50" s="36">
        <v>3.8933177153294101</v>
      </c>
      <c r="I50" s="35">
        <v>18.596838817266601</v>
      </c>
      <c r="J50" s="36">
        <v>10.6863755201454</v>
      </c>
      <c r="K50" s="36">
        <v>9.59386601080862</v>
      </c>
      <c r="L50" s="36">
        <v>6.0773590061534497</v>
      </c>
      <c r="M50" s="36">
        <v>2.0248362788832401</v>
      </c>
      <c r="N50" s="39" t="s">
        <v>490</v>
      </c>
      <c r="O50" s="25" t="s">
        <v>286</v>
      </c>
    </row>
    <row r="51" spans="1:15" s="46" customFormat="1" ht="13.5" customHeight="1" x14ac:dyDescent="0.2">
      <c r="A51" s="38" t="s">
        <v>578</v>
      </c>
      <c r="B51" s="33"/>
      <c r="C51" s="35">
        <v>19.469237652504098</v>
      </c>
      <c r="D51" s="36">
        <v>27.297919575257801</v>
      </c>
      <c r="E51" s="36">
        <v>32.294132517302003</v>
      </c>
      <c r="F51" s="36">
        <v>17.237628061461599</v>
      </c>
      <c r="G51" s="36">
        <v>18.3145855094977</v>
      </c>
      <c r="H51" s="36">
        <v>17.971938011487602</v>
      </c>
      <c r="I51" s="35">
        <v>27.192287165240799</v>
      </c>
      <c r="J51" s="36">
        <v>19.013516407224401</v>
      </c>
      <c r="K51" s="36">
        <v>14.3423958714947</v>
      </c>
      <c r="L51" s="36">
        <v>15.0233481616271</v>
      </c>
      <c r="M51" s="36">
        <v>13.0622743964249</v>
      </c>
      <c r="N51" s="26" t="s">
        <v>287</v>
      </c>
      <c r="O51" s="25"/>
    </row>
    <row r="52" spans="1:15" s="46" customFormat="1" ht="13.5" customHeight="1" x14ac:dyDescent="0.2">
      <c r="A52" s="39" t="s">
        <v>575</v>
      </c>
      <c r="B52" s="33" t="s">
        <v>577</v>
      </c>
      <c r="C52" s="35">
        <v>6.7824507076159097</v>
      </c>
      <c r="D52" s="36">
        <v>12.396414912303101</v>
      </c>
      <c r="E52" s="36">
        <v>16.5096532456907</v>
      </c>
      <c r="F52" s="36">
        <v>5.6588799199737698</v>
      </c>
      <c r="G52" s="36">
        <v>5.4144323141670601</v>
      </c>
      <c r="H52" s="36">
        <v>4.3336866201974003</v>
      </c>
      <c r="I52" s="35">
        <v>12.393438442332201</v>
      </c>
      <c r="J52" s="36">
        <v>6.4577136492906</v>
      </c>
      <c r="K52" s="36">
        <v>2.3331821439651699</v>
      </c>
      <c r="L52" s="36">
        <v>5.0709049388928902</v>
      </c>
      <c r="M52" s="36">
        <v>2.3872356944452799</v>
      </c>
      <c r="N52" s="39" t="s">
        <v>490</v>
      </c>
      <c r="O52" s="25" t="s">
        <v>288</v>
      </c>
    </row>
    <row r="53" spans="1:15" s="46" customFormat="1" ht="13.5" customHeight="1" x14ac:dyDescent="0.2">
      <c r="A53" s="38"/>
      <c r="B53" s="33" t="s">
        <v>586</v>
      </c>
      <c r="C53" s="35">
        <v>8.4022018707657598</v>
      </c>
      <c r="D53" s="36">
        <v>7.4490006750202502</v>
      </c>
      <c r="E53" s="36">
        <v>10.557794403478001</v>
      </c>
      <c r="F53" s="36">
        <v>6.4599382573018698</v>
      </c>
      <c r="G53" s="36">
        <v>5.55572623689664</v>
      </c>
      <c r="H53" s="36">
        <v>6.4086449573932196</v>
      </c>
      <c r="I53" s="35">
        <v>11.494337571524399</v>
      </c>
      <c r="J53" s="36">
        <v>10.219077480533601</v>
      </c>
      <c r="K53" s="36">
        <v>9.2998028759830191</v>
      </c>
      <c r="L53" s="36">
        <v>6.5378377858843804</v>
      </c>
      <c r="M53" s="36">
        <v>4.3590161404896302</v>
      </c>
      <c r="N53" s="26"/>
      <c r="O53" s="49" t="s">
        <v>632</v>
      </c>
    </row>
    <row r="54" spans="1:15" s="46" customFormat="1" ht="13.5" customHeight="1" x14ac:dyDescent="0.2">
      <c r="A54" s="38"/>
      <c r="B54" s="33" t="s">
        <v>579</v>
      </c>
      <c r="C54" s="35">
        <v>0.208249676850955</v>
      </c>
      <c r="D54" s="36">
        <v>1.3066217578594199</v>
      </c>
      <c r="E54" s="36">
        <v>1.5605043031545001</v>
      </c>
      <c r="F54" s="36" t="s">
        <v>726</v>
      </c>
      <c r="G54" s="36">
        <v>0.369315686024422</v>
      </c>
      <c r="H54" s="36">
        <v>0.127399155154542</v>
      </c>
      <c r="I54" s="35">
        <v>0.90951374598572698</v>
      </c>
      <c r="J54" s="36">
        <v>3.7486540163490997E-2</v>
      </c>
      <c r="K54" s="36">
        <v>2.1652935472775301E-3</v>
      </c>
      <c r="L54" s="36">
        <v>6.5894059856131296E-2</v>
      </c>
      <c r="M54" s="36">
        <v>9.8413361329743997E-3</v>
      </c>
      <c r="N54" s="26"/>
      <c r="O54" s="49" t="s">
        <v>630</v>
      </c>
    </row>
    <row r="55" spans="1:15" s="46" customFormat="1" ht="13.5" customHeight="1" x14ac:dyDescent="0.2">
      <c r="A55" s="38"/>
      <c r="B55" s="33" t="s">
        <v>587</v>
      </c>
      <c r="C55" s="35">
        <v>0.78410170276355695</v>
      </c>
      <c r="D55" s="36">
        <v>0.53998076429507602</v>
      </c>
      <c r="E55" s="36">
        <v>2.6372827625475002</v>
      </c>
      <c r="F55" s="36">
        <v>0.30982400120450498</v>
      </c>
      <c r="G55" s="36">
        <v>0.26027074917293602</v>
      </c>
      <c r="H55" s="36">
        <v>0.147469252765249</v>
      </c>
      <c r="I55" s="35">
        <v>1.9995537789272999</v>
      </c>
      <c r="J55" s="36">
        <v>0.67570721833583203</v>
      </c>
      <c r="K55" s="36">
        <v>0.44229510588739901</v>
      </c>
      <c r="L55" s="36">
        <v>1.64215626215929</v>
      </c>
      <c r="M55" s="36">
        <v>1.48365744409742E-2</v>
      </c>
      <c r="N55" s="26"/>
      <c r="O55" s="50" t="s">
        <v>631</v>
      </c>
    </row>
    <row r="56" spans="1:15" s="46" customFormat="1" ht="13.5" customHeight="1" x14ac:dyDescent="0.2">
      <c r="A56" s="38" t="s">
        <v>580</v>
      </c>
      <c r="B56" s="33"/>
      <c r="C56" s="35">
        <v>1.6571291304007601E-3</v>
      </c>
      <c r="D56" s="36" t="s">
        <v>726</v>
      </c>
      <c r="E56" s="36" t="s">
        <v>726</v>
      </c>
      <c r="F56" s="36">
        <v>2.3953882084316101E-3</v>
      </c>
      <c r="G56" s="36" t="s">
        <v>726</v>
      </c>
      <c r="H56" s="36" t="s">
        <v>726</v>
      </c>
      <c r="I56" s="35" t="s">
        <v>726</v>
      </c>
      <c r="J56" s="36">
        <v>3.6544035413542798E-4</v>
      </c>
      <c r="K56" s="36" t="s">
        <v>726</v>
      </c>
      <c r="L56" s="36" t="s">
        <v>726</v>
      </c>
      <c r="M56" s="36" t="s">
        <v>726</v>
      </c>
      <c r="N56" s="26" t="s">
        <v>289</v>
      </c>
      <c r="O56" s="25"/>
    </row>
    <row r="57" spans="1:15" s="46" customFormat="1" ht="13.5" customHeight="1" x14ac:dyDescent="0.2">
      <c r="A57" s="38" t="s">
        <v>581</v>
      </c>
      <c r="B57" s="33"/>
      <c r="C57" s="35">
        <v>12.9803588351729</v>
      </c>
      <c r="D57" s="36">
        <v>16.842362347642599</v>
      </c>
      <c r="E57" s="36">
        <v>34.4916378052556</v>
      </c>
      <c r="F57" s="36">
        <v>9.5841734021129898</v>
      </c>
      <c r="G57" s="36">
        <v>10.5803501090793</v>
      </c>
      <c r="H57" s="36">
        <v>4.4642249438790902</v>
      </c>
      <c r="I57" s="35">
        <v>24.8420679869445</v>
      </c>
      <c r="J57" s="36">
        <v>12.114788328360699</v>
      </c>
      <c r="K57" s="36">
        <v>9.3032529380150404</v>
      </c>
      <c r="L57" s="36">
        <v>11.7824508630064</v>
      </c>
      <c r="M57" s="36">
        <v>8.2263866763360394</v>
      </c>
      <c r="N57" s="26" t="s">
        <v>290</v>
      </c>
      <c r="O57" s="25"/>
    </row>
    <row r="58" spans="1:15" s="46" customFormat="1" ht="13.5" customHeight="1" x14ac:dyDescent="0.2">
      <c r="A58" s="39" t="s">
        <v>550</v>
      </c>
      <c r="B58" s="33" t="s">
        <v>536</v>
      </c>
      <c r="C58" s="35">
        <v>7.2890091802545296</v>
      </c>
      <c r="D58" s="36">
        <v>12.8583639643777</v>
      </c>
      <c r="E58" s="36">
        <v>20.280598843612101</v>
      </c>
      <c r="F58" s="36">
        <v>7.3183898097842199</v>
      </c>
      <c r="G58" s="36">
        <v>7.6325528208805897</v>
      </c>
      <c r="H58" s="36">
        <v>3.3498360133711498</v>
      </c>
      <c r="I58" s="35">
        <v>13.8978659606585</v>
      </c>
      <c r="J58" s="36">
        <v>3.3650764930085302</v>
      </c>
      <c r="K58" s="36">
        <v>4.7287894890138</v>
      </c>
      <c r="L58" s="36">
        <v>7.2618296029240597</v>
      </c>
      <c r="M58" s="36">
        <v>7.2418367794575902</v>
      </c>
      <c r="N58" s="39" t="s">
        <v>490</v>
      </c>
      <c r="O58" s="25" t="s">
        <v>291</v>
      </c>
    </row>
    <row r="59" spans="1:15" s="46" customFormat="1" ht="13.5" customHeight="1" x14ac:dyDescent="0.2">
      <c r="A59" s="38"/>
      <c r="B59" s="33" t="s">
        <v>538</v>
      </c>
      <c r="C59" s="35">
        <v>1.5059924489065899</v>
      </c>
      <c r="D59" s="36">
        <v>0.324017265768762</v>
      </c>
      <c r="E59" s="36">
        <v>3.29133350074689</v>
      </c>
      <c r="F59" s="36">
        <v>0.72703758856366296</v>
      </c>
      <c r="G59" s="36">
        <v>0.59611541523762601</v>
      </c>
      <c r="H59" s="36">
        <v>0.414439341291095</v>
      </c>
      <c r="I59" s="35">
        <v>3.2421278304585299</v>
      </c>
      <c r="J59" s="36">
        <v>2.8840132185115799</v>
      </c>
      <c r="K59" s="36">
        <v>1.0376808266971</v>
      </c>
      <c r="L59" s="36">
        <v>1.5681552948120601</v>
      </c>
      <c r="M59" s="36">
        <v>0.30994288450769503</v>
      </c>
      <c r="N59" s="26"/>
      <c r="O59" s="25" t="s">
        <v>292</v>
      </c>
    </row>
    <row r="60" spans="1:15" s="46" customFormat="1" ht="13.5" customHeight="1" x14ac:dyDescent="0.2">
      <c r="A60" s="38"/>
      <c r="B60" s="33" t="s">
        <v>539</v>
      </c>
      <c r="C60" s="35">
        <v>4.1853572060117896</v>
      </c>
      <c r="D60" s="36">
        <v>3.6599811174961001</v>
      </c>
      <c r="E60" s="36">
        <v>10.9197054608966</v>
      </c>
      <c r="F60" s="36">
        <v>1.5387460037651099</v>
      </c>
      <c r="G60" s="36">
        <v>2.3516818729611102</v>
      </c>
      <c r="H60" s="36">
        <v>0.69994958921685102</v>
      </c>
      <c r="I60" s="35">
        <v>7.7020741958274703</v>
      </c>
      <c r="J60" s="36">
        <v>5.8656986168405503</v>
      </c>
      <c r="K60" s="36">
        <v>3.5367826223041399</v>
      </c>
      <c r="L60" s="36">
        <v>2.9524659652702399</v>
      </c>
      <c r="M60" s="36">
        <v>0.67460701237075904</v>
      </c>
      <c r="N60" s="26"/>
      <c r="O60" s="25" t="s">
        <v>293</v>
      </c>
    </row>
    <row r="61" spans="1:15" s="46" customFormat="1" ht="13.5" customHeight="1" x14ac:dyDescent="0.2">
      <c r="A61" s="38" t="s">
        <v>582</v>
      </c>
      <c r="B61" s="33"/>
      <c r="C61" s="35">
        <v>2.8860760528949498</v>
      </c>
      <c r="D61" s="36">
        <v>8.1931670134557706</v>
      </c>
      <c r="E61" s="36">
        <v>16.507848492489401</v>
      </c>
      <c r="F61" s="36">
        <v>0.74074639752483595</v>
      </c>
      <c r="G61" s="36">
        <v>3.1450860719243301</v>
      </c>
      <c r="H61" s="36">
        <v>1.5458870406536001</v>
      </c>
      <c r="I61" s="35">
        <v>2.3725519831145201</v>
      </c>
      <c r="J61" s="36">
        <v>0.89422655153695696</v>
      </c>
      <c r="K61" s="36">
        <v>1.0553281521778399</v>
      </c>
      <c r="L61" s="36">
        <v>0.97382359222997095</v>
      </c>
      <c r="M61" s="36">
        <v>0.30701733901057399</v>
      </c>
      <c r="N61" s="26" t="s">
        <v>294</v>
      </c>
      <c r="O61" s="25"/>
    </row>
    <row r="62" spans="1:15" s="46" customFormat="1" ht="13.5" customHeight="1" x14ac:dyDescent="0.2">
      <c r="A62" s="38" t="s">
        <v>583</v>
      </c>
      <c r="B62" s="33"/>
      <c r="C62" s="35">
        <v>3.2966623430148702E-2</v>
      </c>
      <c r="D62" s="36">
        <v>6.9360295932986996E-2</v>
      </c>
      <c r="E62" s="36">
        <v>2.0661319492630999E-2</v>
      </c>
      <c r="F62" s="36">
        <v>1.6406425785291001E-2</v>
      </c>
      <c r="G62" s="36">
        <v>0.14017363976986</v>
      </c>
      <c r="H62" s="36">
        <v>8.9666056258039094E-3</v>
      </c>
      <c r="I62" s="35">
        <v>9.7509255560799899E-3</v>
      </c>
      <c r="J62" s="36">
        <v>3.7287288842023899E-3</v>
      </c>
      <c r="K62" s="36">
        <v>5.3828523604745899E-3</v>
      </c>
      <c r="L62" s="36">
        <v>6.6136752270092702E-3</v>
      </c>
      <c r="M62" s="36">
        <v>9.4629856450641203E-3</v>
      </c>
      <c r="N62" s="26" t="s">
        <v>295</v>
      </c>
      <c r="O62" s="25"/>
    </row>
    <row r="63" spans="1:15" s="46" customFormat="1" ht="13.5" customHeight="1" x14ac:dyDescent="0.2">
      <c r="A63" s="39" t="s">
        <v>584</v>
      </c>
      <c r="B63" s="33"/>
      <c r="C63" s="35">
        <v>2.3501994097438499</v>
      </c>
      <c r="D63" s="36">
        <v>2.4809282723627</v>
      </c>
      <c r="E63" s="36">
        <v>3.3944057076038598</v>
      </c>
      <c r="F63" s="36">
        <v>0.12083076574216201</v>
      </c>
      <c r="G63" s="36">
        <v>0.78033321428861802</v>
      </c>
      <c r="H63" s="36">
        <v>1.24694390971127</v>
      </c>
      <c r="I63" s="36">
        <v>0.25070959253122299</v>
      </c>
      <c r="J63" s="36">
        <v>0.31430132994630899</v>
      </c>
      <c r="K63" s="36">
        <v>1.2837398482529301</v>
      </c>
      <c r="L63" s="36">
        <v>1.18405654609602</v>
      </c>
      <c r="M63" s="36">
        <v>0.111648404165177</v>
      </c>
      <c r="N63" s="26" t="s">
        <v>296</v>
      </c>
      <c r="O63" s="25"/>
    </row>
    <row r="64" spans="1:15" s="46" customFormat="1" ht="13.5" customHeight="1" x14ac:dyDescent="0.2">
      <c r="A64" s="38" t="s">
        <v>575</v>
      </c>
      <c r="B64" s="33" t="s">
        <v>585</v>
      </c>
      <c r="C64" s="35">
        <v>0.57343134103450599</v>
      </c>
      <c r="D64" s="36">
        <v>2.1479884882175702</v>
      </c>
      <c r="E64" s="36">
        <v>2.07712037912879</v>
      </c>
      <c r="F64" s="36">
        <v>5.0240292508154701E-3</v>
      </c>
      <c r="G64" s="36">
        <v>0.53838862812654198</v>
      </c>
      <c r="H64" s="36">
        <v>0.94954686360931495</v>
      </c>
      <c r="I64" s="36">
        <v>2.7404303107059502E-2</v>
      </c>
      <c r="J64" s="36">
        <v>2.5613141151999301E-2</v>
      </c>
      <c r="K64" s="36">
        <v>0.25042893942967598</v>
      </c>
      <c r="L64" s="36">
        <v>0.90048462085010395</v>
      </c>
      <c r="M64" s="36">
        <v>4.3421989359388E-2</v>
      </c>
      <c r="N64" s="39" t="s">
        <v>490</v>
      </c>
      <c r="O64" s="25" t="s">
        <v>297</v>
      </c>
    </row>
    <row r="65" spans="1:15" s="46" customFormat="1" ht="13.5" customHeight="1" x14ac:dyDescent="0.2">
      <c r="A65" s="44" t="s">
        <v>16</v>
      </c>
      <c r="B65" s="45"/>
      <c r="C65" s="182">
        <v>-2.9522082469171802</v>
      </c>
      <c r="D65" s="183">
        <v>-1.4559745322700299</v>
      </c>
      <c r="E65" s="183" t="s">
        <v>726</v>
      </c>
      <c r="F65" s="183">
        <v>-0.25566573381330299</v>
      </c>
      <c r="G65" s="183">
        <v>-7.5074867430297401</v>
      </c>
      <c r="H65" s="183">
        <v>-1.0991578131351201</v>
      </c>
      <c r="I65" s="183">
        <v>-1.2063480176917101</v>
      </c>
      <c r="J65" s="183">
        <v>-0.96334949298950201</v>
      </c>
      <c r="K65" s="183">
        <v>-7.99020067306913</v>
      </c>
      <c r="L65" s="183">
        <v>-2.1227327312831799</v>
      </c>
      <c r="M65" s="183">
        <v>-4.8895504106378098</v>
      </c>
      <c r="N65" s="27" t="s">
        <v>298</v>
      </c>
      <c r="O65" s="28"/>
    </row>
    <row r="66" spans="1:15" s="46" customFormat="1" ht="12.75" x14ac:dyDescent="0.2">
      <c r="A66" s="425" t="s">
        <v>820</v>
      </c>
    </row>
    <row r="67" spans="1:15" s="46" customFormat="1" ht="12.75" x14ac:dyDescent="0.2">
      <c r="A67" s="425" t="s">
        <v>926</v>
      </c>
    </row>
    <row r="68" spans="1:15" s="46" customFormat="1" x14ac:dyDescent="0.2"/>
    <row r="69" spans="1:15" s="46" customFormat="1" x14ac:dyDescent="0.2"/>
    <row r="70" spans="1:15" s="46" customFormat="1" x14ac:dyDescent="0.2"/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ht="14.25" customHeight="1" x14ac:dyDescent="0.2"/>
    <row r="90" s="46" customForma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pans="3:8" s="46" customFormat="1" x14ac:dyDescent="0.2"/>
    <row r="146" spans="3:8" s="46" customFormat="1" x14ac:dyDescent="0.2"/>
    <row r="147" spans="3:8" s="46" customFormat="1" x14ac:dyDescent="0.2"/>
    <row r="148" spans="3:8" s="46" customFormat="1" x14ac:dyDescent="0.2"/>
    <row r="149" spans="3:8" s="46" customFormat="1" x14ac:dyDescent="0.2"/>
    <row r="150" spans="3:8" s="46" customFormat="1" x14ac:dyDescent="0.2"/>
    <row r="151" spans="3:8" s="46" customFormat="1" x14ac:dyDescent="0.2"/>
    <row r="152" spans="3:8" s="46" customFormat="1" x14ac:dyDescent="0.2"/>
    <row r="153" spans="3:8" s="46" customFormat="1" x14ac:dyDescent="0.2"/>
    <row r="154" spans="3:8" s="46" customFormat="1" x14ac:dyDescent="0.2"/>
    <row r="155" spans="3:8" s="46" customFormat="1" x14ac:dyDescent="0.2"/>
    <row r="156" spans="3:8" s="46" customFormat="1" x14ac:dyDescent="0.2"/>
    <row r="157" spans="3:8" s="46" customFormat="1" x14ac:dyDescent="0.2"/>
    <row r="158" spans="3:8" s="46" customFormat="1" x14ac:dyDescent="0.2"/>
    <row r="159" spans="3:8" s="46" customFormat="1" x14ac:dyDescent="0.2"/>
    <row r="160" spans="3:8" x14ac:dyDescent="0.2">
      <c r="C160" s="46"/>
      <c r="D160" s="46"/>
      <c r="E160" s="46"/>
      <c r="F160" s="46"/>
      <c r="G160" s="46"/>
      <c r="H160" s="46"/>
    </row>
  </sheetData>
  <mergeCells count="7">
    <mergeCell ref="A5:B12"/>
    <mergeCell ref="C5:C8"/>
    <mergeCell ref="D5:H5"/>
    <mergeCell ref="C9:C12"/>
    <mergeCell ref="I5:M5"/>
    <mergeCell ref="J7:J9"/>
    <mergeCell ref="M7:M9"/>
  </mergeCells>
  <hyperlinks>
    <hyperlink ref="A66" r:id="rId1" location="!/view/sk/VBD_SLOVSTAT/np2008rs/v_np2008rs_00_00_00_sk"/>
    <hyperlink ref="A67" r:id="rId2" location="!/view/sk/VBD_SK_WIN/np1102rs/v_np1102rs_00_00_00_sk" display="DATAcube.np1102rr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3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Q69"/>
  <sheetViews>
    <sheetView zoomScale="80" zoomScaleNormal="80" zoomScalePageLayoutView="80" workbookViewId="0">
      <selection activeCell="I4" sqref="I4"/>
    </sheetView>
  </sheetViews>
  <sheetFormatPr defaultRowHeight="12" x14ac:dyDescent="0.2"/>
  <cols>
    <col min="1" max="1" width="39.28515625" style="46" customWidth="1"/>
    <col min="2" max="3" width="9.28515625" style="46" customWidth="1"/>
    <col min="4" max="4" width="9.5703125" style="46" customWidth="1"/>
    <col min="5" max="5" width="8.85546875" style="46" customWidth="1"/>
    <col min="6" max="6" width="10.28515625" style="46" customWidth="1"/>
    <col min="7" max="7" width="9.7109375" style="46" customWidth="1"/>
    <col min="8" max="8" width="9.140625" style="46" customWidth="1"/>
    <col min="9" max="10" width="8.85546875" style="46" customWidth="1"/>
    <col min="11" max="11" width="9" style="46" customWidth="1"/>
    <col min="12" max="12" width="8.5703125" style="46" customWidth="1"/>
    <col min="13" max="13" width="7.5703125" style="46" customWidth="1"/>
    <col min="14" max="14" width="7.7109375" style="46" customWidth="1"/>
    <col min="15" max="15" width="7.85546875" style="46" customWidth="1"/>
    <col min="16" max="16" width="8.140625" style="46" customWidth="1"/>
    <col min="17" max="17" width="51" style="46" bestFit="1" customWidth="1"/>
    <col min="18" max="16384" width="9.140625" style="46"/>
  </cols>
  <sheetData>
    <row r="1" spans="1:17" ht="15" customHeight="1" x14ac:dyDescent="0.2">
      <c r="A1" s="153" t="s">
        <v>747</v>
      </c>
    </row>
    <row r="2" spans="1:17" s="162" customFormat="1" ht="15" customHeight="1" x14ac:dyDescent="0.2">
      <c r="A2" s="153" t="s">
        <v>764</v>
      </c>
      <c r="B2" s="163"/>
      <c r="C2" s="163"/>
      <c r="D2" s="163"/>
      <c r="E2" s="163"/>
      <c r="F2" s="163"/>
      <c r="G2" s="163"/>
      <c r="H2" s="163"/>
    </row>
    <row r="3" spans="1:17" s="162" customFormat="1" ht="9.75" customHeight="1" x14ac:dyDescent="0.2">
      <c r="A3" s="163"/>
      <c r="B3" s="163"/>
      <c r="C3" s="163"/>
      <c r="D3" s="163"/>
      <c r="E3" s="163"/>
      <c r="F3" s="163"/>
      <c r="G3" s="163"/>
      <c r="H3" s="163"/>
    </row>
    <row r="4" spans="1:17" s="162" customFormat="1" ht="12" customHeight="1" x14ac:dyDescent="0.2">
      <c r="A4" s="166" t="s">
        <v>730</v>
      </c>
      <c r="B4" s="167"/>
      <c r="C4" s="133"/>
      <c r="D4" s="133"/>
      <c r="E4" s="133"/>
      <c r="F4" s="133"/>
      <c r="G4" s="133"/>
      <c r="H4" s="167"/>
      <c r="I4" s="162" t="s">
        <v>838</v>
      </c>
      <c r="J4" s="133"/>
      <c r="K4" s="133"/>
      <c r="L4" s="133"/>
      <c r="M4" s="133"/>
      <c r="N4" s="133"/>
      <c r="O4" s="133"/>
      <c r="P4" s="165"/>
      <c r="Q4" s="85" t="s">
        <v>382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55"/>
      <c r="J5" s="56"/>
      <c r="K5" s="56"/>
      <c r="L5" s="56"/>
      <c r="M5" s="56"/>
      <c r="N5" s="56"/>
      <c r="O5" s="56"/>
      <c r="P5" s="57"/>
      <c r="Q5" s="54"/>
    </row>
    <row r="6" spans="1:17" s="162" customFormat="1" ht="12" customHeight="1" x14ac:dyDescent="0.2">
      <c r="A6" s="60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739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740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59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59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59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60"/>
    </row>
    <row r="13" spans="1:17" s="162" customFormat="1" ht="12" customHeight="1" x14ac:dyDescent="0.2">
      <c r="A13" s="60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59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59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60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x14ac:dyDescent="0.2">
      <c r="A17" s="185" t="s">
        <v>1</v>
      </c>
      <c r="B17" s="184">
        <v>1987.44371201736</v>
      </c>
      <c r="C17" s="184">
        <v>1445.3505852216399</v>
      </c>
      <c r="D17" s="184">
        <v>1248.5694935377901</v>
      </c>
      <c r="E17" s="184">
        <v>184.968537373191</v>
      </c>
      <c r="F17" s="184">
        <v>1433.5380309109801</v>
      </c>
      <c r="G17" s="184">
        <v>3.5090405561694</v>
      </c>
      <c r="H17" s="184">
        <v>5.1637972006648898</v>
      </c>
      <c r="I17" s="184">
        <v>545.04533504264202</v>
      </c>
      <c r="J17" s="184">
        <v>496.67239710492498</v>
      </c>
      <c r="K17" s="184">
        <v>10.652442234841599</v>
      </c>
      <c r="L17" s="184">
        <v>19.469237652504098</v>
      </c>
      <c r="M17" s="184">
        <v>12.9803588351729</v>
      </c>
      <c r="N17" s="184">
        <v>2.8860760528949498</v>
      </c>
      <c r="O17" s="186">
        <v>3.2966623430148702E-2</v>
      </c>
      <c r="P17" s="184">
        <v>-2.9522082469171802</v>
      </c>
      <c r="Q17" s="187" t="s">
        <v>299</v>
      </c>
    </row>
    <row r="18" spans="1:17" x14ac:dyDescent="0.2">
      <c r="A18" s="234" t="s">
        <v>125</v>
      </c>
      <c r="B18" s="137">
        <v>1630.1221450718699</v>
      </c>
      <c r="C18" s="137">
        <v>1189.1900833274501</v>
      </c>
      <c r="D18" s="137">
        <v>1026.7224366678199</v>
      </c>
      <c r="E18" s="137">
        <v>146.05110590512899</v>
      </c>
      <c r="F18" s="137">
        <v>1172.77354257295</v>
      </c>
      <c r="G18" s="137">
        <v>0.286608348028836</v>
      </c>
      <c r="H18" s="137">
        <v>15.029384705692699</v>
      </c>
      <c r="I18" s="137">
        <v>440.98520374761898</v>
      </c>
      <c r="J18" s="137">
        <v>404.54626603408298</v>
      </c>
      <c r="K18" s="137">
        <v>6.4307223268328402</v>
      </c>
      <c r="L18" s="137">
        <v>16.5424985329166</v>
      </c>
      <c r="M18" s="137">
        <v>11.7518277594422</v>
      </c>
      <c r="N18" s="137">
        <v>1.20388332316039</v>
      </c>
      <c r="O18" s="137">
        <v>3.4997061839132398E-2</v>
      </c>
      <c r="P18" s="137">
        <v>-5.3142003202144197E-2</v>
      </c>
      <c r="Q18" s="229" t="s">
        <v>313</v>
      </c>
    </row>
    <row r="19" spans="1:17" x14ac:dyDescent="0.2">
      <c r="A19" s="171" t="s">
        <v>126</v>
      </c>
      <c r="B19" s="74">
        <v>1562.3448803707499</v>
      </c>
      <c r="C19" s="74">
        <v>1143.6512845842699</v>
      </c>
      <c r="D19" s="74">
        <v>990.77225273001</v>
      </c>
      <c r="E19" s="74">
        <v>134.87021850350399</v>
      </c>
      <c r="F19" s="74">
        <v>1125.6424712335099</v>
      </c>
      <c r="G19" s="74">
        <v>0.28204962395186101</v>
      </c>
      <c r="H19" s="74">
        <v>16.672027850230599</v>
      </c>
      <c r="I19" s="74">
        <v>418.75398747704099</v>
      </c>
      <c r="J19" s="74">
        <v>387.06976889934202</v>
      </c>
      <c r="K19" s="74">
        <v>3.8835179286525099</v>
      </c>
      <c r="L19" s="74">
        <v>15.292847751237201</v>
      </c>
      <c r="M19" s="74">
        <v>10.7930602116238</v>
      </c>
      <c r="N19" s="74">
        <v>1.2316739240780199</v>
      </c>
      <c r="O19" s="74">
        <v>4.0557007188899798E-2</v>
      </c>
      <c r="P19" s="74">
        <v>-6.0391690554028599E-2</v>
      </c>
      <c r="Q19" s="75" t="s">
        <v>635</v>
      </c>
    </row>
    <row r="20" spans="1:17" x14ac:dyDescent="0.2">
      <c r="A20" s="172" t="s">
        <v>127</v>
      </c>
      <c r="B20" s="209">
        <v>2049.0861203111699</v>
      </c>
      <c r="C20" s="209">
        <v>1471.21587289282</v>
      </c>
      <c r="D20" s="209">
        <v>1248.37878862804</v>
      </c>
      <c r="E20" s="209">
        <v>216.25092501261</v>
      </c>
      <c r="F20" s="209">
        <v>1464.6297136406499</v>
      </c>
      <c r="G20" s="209">
        <v>0.31906250972864603</v>
      </c>
      <c r="H20" s="209">
        <v>4.8633977428953497</v>
      </c>
      <c r="I20" s="209">
        <v>577.87835219574004</v>
      </c>
      <c r="J20" s="209">
        <v>512.40693128945497</v>
      </c>
      <c r="K20" s="209">
        <v>22.5290951782309</v>
      </c>
      <c r="L20" s="209">
        <v>24.473943728944501</v>
      </c>
      <c r="M20" s="209">
        <v>16.7476137270598</v>
      </c>
      <c r="N20" s="209">
        <v>1.0345982883543401</v>
      </c>
      <c r="O20" s="209">
        <v>3.8262897530444499E-4</v>
      </c>
      <c r="P20" s="209">
        <v>-8.1047773859941503E-3</v>
      </c>
      <c r="Q20" s="75" t="s">
        <v>636</v>
      </c>
    </row>
    <row r="21" spans="1:17" x14ac:dyDescent="0.2">
      <c r="A21" s="172" t="s">
        <v>780</v>
      </c>
      <c r="B21" s="209" t="s">
        <v>4</v>
      </c>
      <c r="C21" s="209" t="s">
        <v>4</v>
      </c>
      <c r="D21" s="209" t="s">
        <v>4</v>
      </c>
      <c r="E21" s="209" t="s">
        <v>4</v>
      </c>
      <c r="F21" s="209" t="s">
        <v>4</v>
      </c>
      <c r="G21" s="209" t="s">
        <v>4</v>
      </c>
      <c r="H21" s="209" t="s">
        <v>4</v>
      </c>
      <c r="I21" s="209" t="s">
        <v>4</v>
      </c>
      <c r="J21" s="209" t="s">
        <v>4</v>
      </c>
      <c r="K21" s="209" t="s">
        <v>4</v>
      </c>
      <c r="L21" s="209" t="s">
        <v>4</v>
      </c>
      <c r="M21" s="209" t="s">
        <v>4</v>
      </c>
      <c r="N21" s="209" t="s">
        <v>4</v>
      </c>
      <c r="O21" s="209" t="s">
        <v>4</v>
      </c>
      <c r="P21" s="209" t="s">
        <v>4</v>
      </c>
      <c r="Q21" s="75" t="s">
        <v>784</v>
      </c>
    </row>
    <row r="22" spans="1:17" x14ac:dyDescent="0.2">
      <c r="A22" s="235" t="s">
        <v>128</v>
      </c>
      <c r="B22" s="138">
        <v>2185.5456737034101</v>
      </c>
      <c r="C22" s="138">
        <v>1536.05165139523</v>
      </c>
      <c r="D22" s="138">
        <v>1295.0308857888799</v>
      </c>
      <c r="E22" s="138">
        <v>227.419876411122</v>
      </c>
      <c r="F22" s="138">
        <v>1522.4507622000001</v>
      </c>
      <c r="G22" s="138">
        <v>10.762974431779201</v>
      </c>
      <c r="H22" s="138">
        <v>1.2606991481831999</v>
      </c>
      <c r="I22" s="209">
        <v>649.494022308181</v>
      </c>
      <c r="J22" s="209">
        <v>536.40173129592301</v>
      </c>
      <c r="K22" s="209">
        <v>33.246882844327402</v>
      </c>
      <c r="L22" s="209">
        <v>56.123479143519504</v>
      </c>
      <c r="M22" s="209">
        <v>12.8106982337261</v>
      </c>
      <c r="N22" s="209">
        <v>10.7304254740317</v>
      </c>
      <c r="O22" s="209">
        <v>8.6004691164972599E-2</v>
      </c>
      <c r="P22" s="209" t="s">
        <v>726</v>
      </c>
      <c r="Q22" s="229" t="s">
        <v>314</v>
      </c>
    </row>
    <row r="23" spans="1:17" x14ac:dyDescent="0.2">
      <c r="A23" s="172" t="s">
        <v>782</v>
      </c>
      <c r="B23" s="138" t="s">
        <v>4</v>
      </c>
      <c r="C23" s="138" t="s">
        <v>4</v>
      </c>
      <c r="D23" s="138" t="s">
        <v>4</v>
      </c>
      <c r="E23" s="138" t="s">
        <v>4</v>
      </c>
      <c r="F23" s="138" t="s">
        <v>4</v>
      </c>
      <c r="G23" s="138" t="s">
        <v>4</v>
      </c>
      <c r="H23" s="138" t="s">
        <v>4</v>
      </c>
      <c r="I23" s="209" t="s">
        <v>4</v>
      </c>
      <c r="J23" s="209" t="s">
        <v>4</v>
      </c>
      <c r="K23" s="209" t="s">
        <v>4</v>
      </c>
      <c r="L23" s="209" t="s">
        <v>4</v>
      </c>
      <c r="M23" s="209" t="s">
        <v>4</v>
      </c>
      <c r="N23" s="209" t="s">
        <v>4</v>
      </c>
      <c r="O23" s="209" t="s">
        <v>4</v>
      </c>
      <c r="P23" s="209" t="s">
        <v>4</v>
      </c>
      <c r="Q23" s="75" t="s">
        <v>785</v>
      </c>
    </row>
    <row r="24" spans="1:17" x14ac:dyDescent="0.2">
      <c r="A24" s="172" t="s">
        <v>814</v>
      </c>
      <c r="B24" s="138" t="s">
        <v>726</v>
      </c>
      <c r="C24" s="138" t="s">
        <v>726</v>
      </c>
      <c r="D24" s="138" t="s">
        <v>726</v>
      </c>
      <c r="E24" s="138" t="s">
        <v>726</v>
      </c>
      <c r="F24" s="138" t="s">
        <v>726</v>
      </c>
      <c r="G24" s="138" t="s">
        <v>726</v>
      </c>
      <c r="H24" s="138" t="s">
        <v>726</v>
      </c>
      <c r="I24" s="209" t="s">
        <v>726</v>
      </c>
      <c r="J24" s="209" t="s">
        <v>726</v>
      </c>
      <c r="K24" s="209" t="s">
        <v>726</v>
      </c>
      <c r="L24" s="209" t="s">
        <v>726</v>
      </c>
      <c r="M24" s="209" t="s">
        <v>726</v>
      </c>
      <c r="N24" s="209" t="s">
        <v>726</v>
      </c>
      <c r="O24" s="209" t="s">
        <v>726</v>
      </c>
      <c r="P24" s="209" t="s">
        <v>726</v>
      </c>
      <c r="Q24" s="75"/>
    </row>
    <row r="25" spans="1:17" x14ac:dyDescent="0.2">
      <c r="A25" s="172" t="s">
        <v>781</v>
      </c>
      <c r="B25" s="138" t="s">
        <v>4</v>
      </c>
      <c r="C25" s="138" t="s">
        <v>4</v>
      </c>
      <c r="D25" s="138" t="s">
        <v>4</v>
      </c>
      <c r="E25" s="138" t="s">
        <v>4</v>
      </c>
      <c r="F25" s="138" t="s">
        <v>4</v>
      </c>
      <c r="G25" s="138" t="s">
        <v>4</v>
      </c>
      <c r="H25" s="138" t="s">
        <v>4</v>
      </c>
      <c r="I25" s="209" t="s">
        <v>4</v>
      </c>
      <c r="J25" s="209" t="s">
        <v>4</v>
      </c>
      <c r="K25" s="209" t="s">
        <v>4</v>
      </c>
      <c r="L25" s="209" t="s">
        <v>4</v>
      </c>
      <c r="M25" s="209" t="s">
        <v>4</v>
      </c>
      <c r="N25" s="209" t="s">
        <v>4</v>
      </c>
      <c r="O25" s="209" t="s">
        <v>4</v>
      </c>
      <c r="P25" s="209" t="s">
        <v>4</v>
      </c>
      <c r="Q25" s="75" t="s">
        <v>786</v>
      </c>
    </row>
    <row r="26" spans="1:17" x14ac:dyDescent="0.2">
      <c r="A26" s="172" t="s">
        <v>129</v>
      </c>
      <c r="B26" s="209">
        <v>1968.8654044382199</v>
      </c>
      <c r="C26" s="209">
        <v>1379.7861055195799</v>
      </c>
      <c r="D26" s="209">
        <v>1175.6278443899901</v>
      </c>
      <c r="E26" s="209">
        <v>199.827622673435</v>
      </c>
      <c r="F26" s="209">
        <v>1375.45546706342</v>
      </c>
      <c r="G26" s="209">
        <v>0.55671640702491398</v>
      </c>
      <c r="H26" s="209">
        <v>2.6812751619114299</v>
      </c>
      <c r="I26" s="138">
        <v>589.07929891864603</v>
      </c>
      <c r="J26" s="138">
        <v>485.60242721279002</v>
      </c>
      <c r="K26" s="138">
        <v>27.330795262267301</v>
      </c>
      <c r="L26" s="138">
        <v>28.938143026625401</v>
      </c>
      <c r="M26" s="138">
        <v>24.0017528249412</v>
      </c>
      <c r="N26" s="138">
        <v>22.821640945601601</v>
      </c>
      <c r="O26" s="138">
        <v>0.18291615613512999</v>
      </c>
      <c r="P26" s="138" t="s">
        <v>726</v>
      </c>
      <c r="Q26" s="76" t="s">
        <v>637</v>
      </c>
    </row>
    <row r="27" spans="1:17" x14ac:dyDescent="0.2">
      <c r="A27" s="171" t="s">
        <v>234</v>
      </c>
      <c r="B27" s="74">
        <v>3666.0797347565899</v>
      </c>
      <c r="C27" s="74">
        <v>2695.5021025392198</v>
      </c>
      <c r="D27" s="74">
        <v>2410.9489729904599</v>
      </c>
      <c r="E27" s="74">
        <v>254.971494420184</v>
      </c>
      <c r="F27" s="74">
        <v>2665.92046741064</v>
      </c>
      <c r="G27" s="74">
        <v>22.058102862687999</v>
      </c>
      <c r="H27" s="74" t="s">
        <v>726</v>
      </c>
      <c r="I27" s="137">
        <v>970.57763221737002</v>
      </c>
      <c r="J27" s="137">
        <v>855.31081190360703</v>
      </c>
      <c r="K27" s="137">
        <v>68.560892770499805</v>
      </c>
      <c r="L27" s="137">
        <v>39.844573831473397</v>
      </c>
      <c r="M27" s="137">
        <v>6.8613537117903904</v>
      </c>
      <c r="N27" s="137" t="s">
        <v>726</v>
      </c>
      <c r="O27" s="137" t="s">
        <v>726</v>
      </c>
      <c r="P27" s="137" t="s">
        <v>726</v>
      </c>
      <c r="Q27" s="77" t="s">
        <v>638</v>
      </c>
    </row>
    <row r="28" spans="1:17" x14ac:dyDescent="0.2">
      <c r="A28" s="234" t="s">
        <v>130</v>
      </c>
      <c r="B28" s="74">
        <v>1992.63179135364</v>
      </c>
      <c r="C28" s="74">
        <v>1437.0074524731599</v>
      </c>
      <c r="D28" s="74">
        <v>1229.8855446657101</v>
      </c>
      <c r="E28" s="74">
        <v>200.04967859411499</v>
      </c>
      <c r="F28" s="74">
        <v>1429.9352232598201</v>
      </c>
      <c r="G28" s="74">
        <v>1.1692832866270799</v>
      </c>
      <c r="H28" s="74">
        <v>3.7835587334815401</v>
      </c>
      <c r="I28" s="74">
        <v>557.63731300550103</v>
      </c>
      <c r="J28" s="74">
        <v>499.94520384547701</v>
      </c>
      <c r="K28" s="74">
        <v>13.098526089481799</v>
      </c>
      <c r="L28" s="74">
        <v>21.1620735963835</v>
      </c>
      <c r="M28" s="74">
        <v>14.472245163688299</v>
      </c>
      <c r="N28" s="74">
        <v>3.4689150318623301</v>
      </c>
      <c r="O28" s="74">
        <v>2.4493441896741099E-2</v>
      </c>
      <c r="P28" s="74">
        <v>-2.0129741250175099</v>
      </c>
      <c r="Q28" s="229" t="s">
        <v>315</v>
      </c>
    </row>
    <row r="29" spans="1:17" x14ac:dyDescent="0.2">
      <c r="A29" s="172" t="s">
        <v>131</v>
      </c>
      <c r="B29" s="209">
        <v>1591.2277729894899</v>
      </c>
      <c r="C29" s="209">
        <v>1157.11556280934</v>
      </c>
      <c r="D29" s="209">
        <v>1015.07706815336</v>
      </c>
      <c r="E29" s="209">
        <v>137.92404487261999</v>
      </c>
      <c r="F29" s="209">
        <v>1153.00111302598</v>
      </c>
      <c r="G29" s="209">
        <v>0.49974322848770802</v>
      </c>
      <c r="H29" s="209">
        <v>2.6072075145167202</v>
      </c>
      <c r="I29" s="209">
        <v>434.16363823255602</v>
      </c>
      <c r="J29" s="209">
        <v>399.767886331032</v>
      </c>
      <c r="K29" s="209">
        <v>3.87448016935606</v>
      </c>
      <c r="L29" s="209">
        <v>14.1917973024925</v>
      </c>
      <c r="M29" s="209">
        <v>11.9689317112009</v>
      </c>
      <c r="N29" s="209">
        <v>0.88281442378653496</v>
      </c>
      <c r="O29" s="209">
        <v>3.7858602397001402E-2</v>
      </c>
      <c r="P29" s="209">
        <v>-5.1428052403811798E-2</v>
      </c>
      <c r="Q29" s="75" t="s">
        <v>639</v>
      </c>
    </row>
    <row r="30" spans="1:17" x14ac:dyDescent="0.2">
      <c r="A30" s="171" t="s">
        <v>132</v>
      </c>
      <c r="B30" s="74">
        <v>1882.5143279169799</v>
      </c>
      <c r="C30" s="74">
        <v>1370.7198688755</v>
      </c>
      <c r="D30" s="74">
        <v>1155.4113985645099</v>
      </c>
      <c r="E30" s="74">
        <v>180.57835720850301</v>
      </c>
      <c r="F30" s="74">
        <v>1335.9897557730201</v>
      </c>
      <c r="G30" s="74">
        <v>1.38522613996098</v>
      </c>
      <c r="H30" s="74">
        <v>24.624418717158001</v>
      </c>
      <c r="I30" s="74">
        <v>511.79445904148298</v>
      </c>
      <c r="J30" s="74">
        <v>454.14982895934997</v>
      </c>
      <c r="K30" s="74">
        <v>6.9993297422797998</v>
      </c>
      <c r="L30" s="74">
        <v>20.7128680262825</v>
      </c>
      <c r="M30" s="74">
        <v>21.025198142069598</v>
      </c>
      <c r="N30" s="74">
        <v>4.7508922122492399</v>
      </c>
      <c r="O30" s="74" t="s">
        <v>726</v>
      </c>
      <c r="P30" s="74" t="s">
        <v>726</v>
      </c>
      <c r="Q30" s="75" t="s">
        <v>640</v>
      </c>
    </row>
    <row r="31" spans="1:17" x14ac:dyDescent="0.2">
      <c r="A31" s="171" t="s">
        <v>776</v>
      </c>
      <c r="B31" s="74" t="s">
        <v>726</v>
      </c>
      <c r="C31" s="74" t="s">
        <v>726</v>
      </c>
      <c r="D31" s="74" t="s">
        <v>726</v>
      </c>
      <c r="E31" s="74" t="s">
        <v>726</v>
      </c>
      <c r="F31" s="74" t="s">
        <v>726</v>
      </c>
      <c r="G31" s="74" t="s">
        <v>726</v>
      </c>
      <c r="H31" s="74" t="s">
        <v>726</v>
      </c>
      <c r="I31" s="74" t="s">
        <v>726</v>
      </c>
      <c r="J31" s="74" t="s">
        <v>726</v>
      </c>
      <c r="K31" s="74" t="s">
        <v>726</v>
      </c>
      <c r="L31" s="74" t="s">
        <v>726</v>
      </c>
      <c r="M31" s="74" t="s">
        <v>726</v>
      </c>
      <c r="N31" s="74" t="s">
        <v>726</v>
      </c>
      <c r="O31" s="74" t="s">
        <v>726</v>
      </c>
      <c r="P31" s="74" t="s">
        <v>726</v>
      </c>
      <c r="Q31" s="75" t="s">
        <v>777</v>
      </c>
    </row>
    <row r="32" spans="1:17" x14ac:dyDescent="0.2">
      <c r="A32" s="172" t="s">
        <v>133</v>
      </c>
      <c r="B32" s="209">
        <v>1731.7761685608</v>
      </c>
      <c r="C32" s="209">
        <v>1234.8052742638999</v>
      </c>
      <c r="D32" s="209">
        <v>1066.53541388292</v>
      </c>
      <c r="E32" s="209">
        <v>164.32717303906301</v>
      </c>
      <c r="F32" s="209">
        <v>1230.86258692198</v>
      </c>
      <c r="G32" s="209">
        <v>1.84223142770844</v>
      </c>
      <c r="H32" s="209" t="s">
        <v>726</v>
      </c>
      <c r="I32" s="209">
        <v>496.970894296903</v>
      </c>
      <c r="J32" s="209">
        <v>427.18143458327</v>
      </c>
      <c r="K32" s="209">
        <v>11.596502956456</v>
      </c>
      <c r="L32" s="209">
        <v>34.881912237560698</v>
      </c>
      <c r="M32" s="209">
        <v>17.109632348573101</v>
      </c>
      <c r="N32" s="209">
        <v>1.48572893980075</v>
      </c>
      <c r="O32" s="209" t="s">
        <v>726</v>
      </c>
      <c r="P32" s="209" t="s">
        <v>726</v>
      </c>
      <c r="Q32" s="75" t="s">
        <v>641</v>
      </c>
    </row>
    <row r="33" spans="1:17" x14ac:dyDescent="0.2">
      <c r="A33" s="171" t="s">
        <v>134</v>
      </c>
      <c r="B33" s="74">
        <v>1097.03794380565</v>
      </c>
      <c r="C33" s="74">
        <v>805.12611801343098</v>
      </c>
      <c r="D33" s="74">
        <v>689.88082823027401</v>
      </c>
      <c r="E33" s="74">
        <v>114.499668623582</v>
      </c>
      <c r="F33" s="74">
        <v>804.38049685385704</v>
      </c>
      <c r="G33" s="74">
        <v>7.5961207378315701E-2</v>
      </c>
      <c r="H33" s="74">
        <v>0.54633377455463705</v>
      </c>
      <c r="I33" s="74">
        <v>296.50430461047301</v>
      </c>
      <c r="J33" s="74">
        <v>277.65524751443098</v>
      </c>
      <c r="K33" s="74">
        <v>2.6271091364028898</v>
      </c>
      <c r="L33" s="74">
        <v>9.9332169522637805</v>
      </c>
      <c r="M33" s="74">
        <v>5.8217312563267596</v>
      </c>
      <c r="N33" s="74">
        <v>0.33462510093237702</v>
      </c>
      <c r="O33" s="74" t="s">
        <v>726</v>
      </c>
      <c r="P33" s="74">
        <v>-4.59247881825139</v>
      </c>
      <c r="Q33" s="75" t="s">
        <v>642</v>
      </c>
    </row>
    <row r="34" spans="1:17" x14ac:dyDescent="0.2">
      <c r="A34" s="172" t="s">
        <v>135</v>
      </c>
      <c r="B34" s="209">
        <v>1379.66921976504</v>
      </c>
      <c r="C34" s="209">
        <v>1003.72386305449</v>
      </c>
      <c r="D34" s="209">
        <v>858.87413589744494</v>
      </c>
      <c r="E34" s="209">
        <v>141.301653981247</v>
      </c>
      <c r="F34" s="209">
        <v>1000.17578987869</v>
      </c>
      <c r="G34" s="209">
        <v>5.6494443335494797E-2</v>
      </c>
      <c r="H34" s="209">
        <v>2.4612122459454802</v>
      </c>
      <c r="I34" s="209">
        <v>383.57723321460003</v>
      </c>
      <c r="J34" s="209">
        <v>347.197228321446</v>
      </c>
      <c r="K34" s="209">
        <v>4.0165859957424601</v>
      </c>
      <c r="L34" s="209">
        <v>17.8286601435628</v>
      </c>
      <c r="M34" s="209">
        <v>10.6804491204927</v>
      </c>
      <c r="N34" s="209">
        <v>1.56876431733264</v>
      </c>
      <c r="O34" s="209" t="s">
        <v>726</v>
      </c>
      <c r="P34" s="209">
        <v>-7.6318765040560699</v>
      </c>
      <c r="Q34" s="75" t="s">
        <v>643</v>
      </c>
    </row>
    <row r="35" spans="1:17" x14ac:dyDescent="0.2">
      <c r="A35" s="171" t="s">
        <v>136</v>
      </c>
      <c r="B35" s="74">
        <v>1285.71486805768</v>
      </c>
      <c r="C35" s="74">
        <v>944.09126010405805</v>
      </c>
      <c r="D35" s="74">
        <v>818.43074162889195</v>
      </c>
      <c r="E35" s="74">
        <v>124.85415928873201</v>
      </c>
      <c r="F35" s="74">
        <v>943.28490091762399</v>
      </c>
      <c r="G35" s="74">
        <v>5.4455119478897002E-2</v>
      </c>
      <c r="H35" s="74">
        <v>0.70563781270930803</v>
      </c>
      <c r="I35" s="74">
        <v>341.62360795362503</v>
      </c>
      <c r="J35" s="74">
        <v>321.23682611140998</v>
      </c>
      <c r="K35" s="74">
        <v>5.0907469005589299</v>
      </c>
      <c r="L35" s="74">
        <v>12.2061454357694</v>
      </c>
      <c r="M35" s="74">
        <v>2.90529579395325</v>
      </c>
      <c r="N35" s="74">
        <v>0.14974542146009301</v>
      </c>
      <c r="O35" s="74">
        <v>7.2256630512526699E-3</v>
      </c>
      <c r="P35" s="74" t="s">
        <v>726</v>
      </c>
      <c r="Q35" s="75" t="s">
        <v>644</v>
      </c>
    </row>
    <row r="36" spans="1:17" x14ac:dyDescent="0.2">
      <c r="A36" s="172" t="s">
        <v>137</v>
      </c>
      <c r="B36" s="209">
        <v>2229.6941778590299</v>
      </c>
      <c r="C36" s="209">
        <v>1613.7260944352299</v>
      </c>
      <c r="D36" s="209">
        <v>1361.8033521678501</v>
      </c>
      <c r="E36" s="209">
        <v>220.25378386500199</v>
      </c>
      <c r="F36" s="209">
        <v>1582.0571360328499</v>
      </c>
      <c r="G36" s="209">
        <v>8.3989232666612299</v>
      </c>
      <c r="H36" s="209">
        <v>15.729622663703999</v>
      </c>
      <c r="I36" s="209">
        <v>615.96808342380302</v>
      </c>
      <c r="J36" s="209">
        <v>540.52360785370195</v>
      </c>
      <c r="K36" s="209">
        <v>22.794363618988701</v>
      </c>
      <c r="L36" s="209">
        <v>19.818930411606601</v>
      </c>
      <c r="M36" s="209">
        <v>26.081285318372601</v>
      </c>
      <c r="N36" s="209">
        <v>3.2473702212745299</v>
      </c>
      <c r="O36" s="209" t="s">
        <v>726</v>
      </c>
      <c r="P36" s="209" t="s">
        <v>726</v>
      </c>
      <c r="Q36" s="75" t="s">
        <v>645</v>
      </c>
    </row>
    <row r="37" spans="1:17" x14ac:dyDescent="0.2">
      <c r="A37" s="171" t="s">
        <v>138</v>
      </c>
      <c r="B37" s="74">
        <v>1726.5218082127301</v>
      </c>
      <c r="C37" s="74">
        <v>1252.0218184656801</v>
      </c>
      <c r="D37" s="74">
        <v>1093.3574252490801</v>
      </c>
      <c r="E37" s="74">
        <v>157.010888852741</v>
      </c>
      <c r="F37" s="74">
        <v>1250.36831410182</v>
      </c>
      <c r="G37" s="74">
        <v>1.1882689083263001</v>
      </c>
      <c r="H37" s="74" t="s">
        <v>726</v>
      </c>
      <c r="I37" s="74">
        <v>474.49998974704999</v>
      </c>
      <c r="J37" s="74">
        <v>430.77930280445202</v>
      </c>
      <c r="K37" s="74">
        <v>7.9163347038319101</v>
      </c>
      <c r="L37" s="74">
        <v>22.960712520876999</v>
      </c>
      <c r="M37" s="74">
        <v>10.169408607345</v>
      </c>
      <c r="N37" s="74">
        <v>0.84747627102609502</v>
      </c>
      <c r="O37" s="74">
        <v>9.4352297893603804E-2</v>
      </c>
      <c r="P37" s="74" t="s">
        <v>726</v>
      </c>
      <c r="Q37" s="75" t="s">
        <v>646</v>
      </c>
    </row>
    <row r="38" spans="1:17" x14ac:dyDescent="0.2">
      <c r="A38" s="171" t="s">
        <v>727</v>
      </c>
      <c r="B38" s="74">
        <v>4462.8525119694204</v>
      </c>
      <c r="C38" s="74">
        <v>2937.9102684273898</v>
      </c>
      <c r="D38" s="74">
        <v>2528.9678043356398</v>
      </c>
      <c r="E38" s="74">
        <v>394.99956349534602</v>
      </c>
      <c r="F38" s="74">
        <v>2923.96736783099</v>
      </c>
      <c r="G38" s="74">
        <v>1.5243316884</v>
      </c>
      <c r="H38" s="74" t="s">
        <v>726</v>
      </c>
      <c r="I38" s="74">
        <v>1524.9422435420299</v>
      </c>
      <c r="J38" s="74">
        <v>1066.5226143871901</v>
      </c>
      <c r="K38" s="74">
        <v>82.943477242025807</v>
      </c>
      <c r="L38" s="74">
        <v>60.010826464128499</v>
      </c>
      <c r="M38" s="74">
        <v>195.699625065476</v>
      </c>
      <c r="N38" s="74">
        <v>34.4081686102611</v>
      </c>
      <c r="O38" s="74" t="s">
        <v>726</v>
      </c>
      <c r="P38" s="74" t="s">
        <v>726</v>
      </c>
      <c r="Q38" s="75" t="s">
        <v>728</v>
      </c>
    </row>
    <row r="39" spans="1:17" x14ac:dyDescent="0.2">
      <c r="A39" s="171" t="s">
        <v>139</v>
      </c>
      <c r="B39" s="74">
        <v>2263.1365042491102</v>
      </c>
      <c r="C39" s="74">
        <v>1637.06839617734</v>
      </c>
      <c r="D39" s="74">
        <v>1400.2260734449601</v>
      </c>
      <c r="E39" s="74">
        <v>207.62636068445599</v>
      </c>
      <c r="F39" s="74">
        <v>1607.8524341294101</v>
      </c>
      <c r="G39" s="74">
        <v>4.8296820073000397</v>
      </c>
      <c r="H39" s="74">
        <v>22.625614830001101</v>
      </c>
      <c r="I39" s="74">
        <v>627.25254676131203</v>
      </c>
      <c r="J39" s="74">
        <v>560.09326121968104</v>
      </c>
      <c r="K39" s="74">
        <v>16.1649612185516</v>
      </c>
      <c r="L39" s="74">
        <v>21.273412982441201</v>
      </c>
      <c r="M39" s="74">
        <v>19.321336678579801</v>
      </c>
      <c r="N39" s="74">
        <v>6.2508559543377604</v>
      </c>
      <c r="O39" s="74">
        <v>7.8583907801146307E-3</v>
      </c>
      <c r="P39" s="74">
        <v>-1.1844386895425301</v>
      </c>
      <c r="Q39" s="75" t="s">
        <v>647</v>
      </c>
    </row>
    <row r="40" spans="1:17" x14ac:dyDescent="0.2">
      <c r="A40" s="172" t="s">
        <v>140</v>
      </c>
      <c r="B40" s="209">
        <v>2030.97023401252</v>
      </c>
      <c r="C40" s="209">
        <v>1446.22799509218</v>
      </c>
      <c r="D40" s="209">
        <v>1261.5911592490099</v>
      </c>
      <c r="E40" s="209">
        <v>181.597636215351</v>
      </c>
      <c r="F40" s="209">
        <v>1443.1887954643601</v>
      </c>
      <c r="G40" s="209">
        <v>2.54338041338079</v>
      </c>
      <c r="H40" s="209" t="s">
        <v>726</v>
      </c>
      <c r="I40" s="209">
        <v>584.74223892034001</v>
      </c>
      <c r="J40" s="209">
        <v>504.19451108146097</v>
      </c>
      <c r="K40" s="209">
        <v>18.384872278735699</v>
      </c>
      <c r="L40" s="209">
        <v>22.2613636492895</v>
      </c>
      <c r="M40" s="209">
        <v>13.1099154363938</v>
      </c>
      <c r="N40" s="209">
        <v>8.1685683335589303</v>
      </c>
      <c r="O40" s="209">
        <v>0.87175436022207997</v>
      </c>
      <c r="P40" s="209" t="s">
        <v>726</v>
      </c>
      <c r="Q40" s="75" t="s">
        <v>648</v>
      </c>
    </row>
    <row r="41" spans="1:17" x14ac:dyDescent="0.2">
      <c r="A41" s="171" t="s">
        <v>141</v>
      </c>
      <c r="B41" s="74">
        <v>1959.57859368865</v>
      </c>
      <c r="C41" s="74">
        <v>1414.4847225102901</v>
      </c>
      <c r="D41" s="74">
        <v>1214.9517587841599</v>
      </c>
      <c r="E41" s="74">
        <v>192.65009073127001</v>
      </c>
      <c r="F41" s="74">
        <v>1407.6018495154301</v>
      </c>
      <c r="G41" s="74">
        <v>0.93792585239081205</v>
      </c>
      <c r="H41" s="74">
        <v>2.22337650773424</v>
      </c>
      <c r="I41" s="74">
        <v>545.85066437500097</v>
      </c>
      <c r="J41" s="74">
        <v>490.89960750945602</v>
      </c>
      <c r="K41" s="74">
        <v>9.2445333461067296</v>
      </c>
      <c r="L41" s="74">
        <v>21.978259374283802</v>
      </c>
      <c r="M41" s="74">
        <v>14.7274126667274</v>
      </c>
      <c r="N41" s="74">
        <v>2.3309651419105202</v>
      </c>
      <c r="O41" s="74">
        <v>2.4167765243661198E-3</v>
      </c>
      <c r="P41" s="74">
        <v>-0.75679319664175304</v>
      </c>
      <c r="Q41" s="75" t="s">
        <v>649</v>
      </c>
    </row>
    <row r="42" spans="1:17" x14ac:dyDescent="0.2">
      <c r="A42" s="172" t="s">
        <v>142</v>
      </c>
      <c r="B42" s="209">
        <v>2173.5885688622302</v>
      </c>
      <c r="C42" s="209">
        <v>1577.1324113688499</v>
      </c>
      <c r="D42" s="209">
        <v>1356.57079577371</v>
      </c>
      <c r="E42" s="209">
        <v>204.971630478913</v>
      </c>
      <c r="F42" s="209">
        <v>1561.5424262526201</v>
      </c>
      <c r="G42" s="209">
        <v>4.7652109520010599</v>
      </c>
      <c r="H42" s="209">
        <v>3.4502195211756899</v>
      </c>
      <c r="I42" s="209">
        <v>601.090345565196</v>
      </c>
      <c r="J42" s="209">
        <v>540.00937839909898</v>
      </c>
      <c r="K42" s="209">
        <v>13.1054478183068</v>
      </c>
      <c r="L42" s="209">
        <v>22.669343977875801</v>
      </c>
      <c r="M42" s="209">
        <v>14.7072297519342</v>
      </c>
      <c r="N42" s="209">
        <v>5.40303252951185</v>
      </c>
      <c r="O42" s="209" t="s">
        <v>726</v>
      </c>
      <c r="P42" s="209">
        <v>-4.6341880718156396</v>
      </c>
      <c r="Q42" s="75" t="s">
        <v>650</v>
      </c>
    </row>
    <row r="43" spans="1:17" x14ac:dyDescent="0.2">
      <c r="A43" s="171" t="s">
        <v>143</v>
      </c>
      <c r="B43" s="74">
        <v>2783.2673196160299</v>
      </c>
      <c r="C43" s="74">
        <v>1977.2085350130201</v>
      </c>
      <c r="D43" s="74">
        <v>1664.3209785418701</v>
      </c>
      <c r="E43" s="74">
        <v>302.69772461950799</v>
      </c>
      <c r="F43" s="74">
        <v>1967.01870316138</v>
      </c>
      <c r="G43" s="74">
        <v>2.3057905707409501</v>
      </c>
      <c r="H43" s="74">
        <v>2.9971527771319502</v>
      </c>
      <c r="I43" s="74">
        <v>806.84711272597997</v>
      </c>
      <c r="J43" s="74">
        <v>703.96347173249899</v>
      </c>
      <c r="K43" s="74">
        <v>34.274023435946198</v>
      </c>
      <c r="L43" s="74">
        <v>29.3009089876562</v>
      </c>
      <c r="M43" s="74">
        <v>17.506352963831901</v>
      </c>
      <c r="N43" s="74">
        <v>3.2074923795993899</v>
      </c>
      <c r="O43" s="74">
        <v>8.5155616847680193E-2</v>
      </c>
      <c r="P43" s="74">
        <v>-0.78832812296739996</v>
      </c>
      <c r="Q43" s="75" t="s">
        <v>651</v>
      </c>
    </row>
    <row r="44" spans="1:17" x14ac:dyDescent="0.2">
      <c r="A44" s="172" t="s">
        <v>144</v>
      </c>
      <c r="B44" s="209">
        <v>1916.22076852439</v>
      </c>
      <c r="C44" s="209">
        <v>1393.88409527055</v>
      </c>
      <c r="D44" s="209">
        <v>1193.2368407613801</v>
      </c>
      <c r="E44" s="209">
        <v>191.364393822827</v>
      </c>
      <c r="F44" s="209">
        <v>1384.60123458421</v>
      </c>
      <c r="G44" s="209">
        <v>0.21398027789354099</v>
      </c>
      <c r="H44" s="209">
        <v>7.9819718666758899</v>
      </c>
      <c r="I44" s="209">
        <v>523.41733959190606</v>
      </c>
      <c r="J44" s="209">
        <v>480.89617576656201</v>
      </c>
      <c r="K44" s="209">
        <v>11.7827309865805</v>
      </c>
      <c r="L44" s="209">
        <v>18.028673858615601</v>
      </c>
      <c r="M44" s="209">
        <v>7.7576697869478801</v>
      </c>
      <c r="N44" s="209">
        <v>2.0532005796347601</v>
      </c>
      <c r="O44" s="209">
        <v>4.7916221352566199E-3</v>
      </c>
      <c r="P44" s="209">
        <v>-1.0806663380659001</v>
      </c>
      <c r="Q44" s="75" t="s">
        <v>652</v>
      </c>
    </row>
    <row r="45" spans="1:17" x14ac:dyDescent="0.2">
      <c r="A45" s="171" t="s">
        <v>145</v>
      </c>
      <c r="B45" s="74">
        <v>2041.84736091951</v>
      </c>
      <c r="C45" s="74">
        <v>1466.0260042237501</v>
      </c>
      <c r="D45" s="74">
        <v>1280.8835618330099</v>
      </c>
      <c r="E45" s="74">
        <v>182.7872951514</v>
      </c>
      <c r="F45" s="74">
        <v>1463.67085698441</v>
      </c>
      <c r="G45" s="74">
        <v>0.182384671559496</v>
      </c>
      <c r="H45" s="74" t="s">
        <v>726</v>
      </c>
      <c r="I45" s="74">
        <v>575.82135669575496</v>
      </c>
      <c r="J45" s="74">
        <v>518.68566701407997</v>
      </c>
      <c r="K45" s="74">
        <v>9.7780922760051396</v>
      </c>
      <c r="L45" s="74">
        <v>28.374314196274099</v>
      </c>
      <c r="M45" s="74">
        <v>12.143266284369901</v>
      </c>
      <c r="N45" s="74">
        <v>3.45535168166623</v>
      </c>
      <c r="O45" s="74">
        <v>0.17579704552641501</v>
      </c>
      <c r="P45" s="74" t="s">
        <v>726</v>
      </c>
      <c r="Q45" s="75" t="s">
        <v>653</v>
      </c>
    </row>
    <row r="46" spans="1:17" x14ac:dyDescent="0.2">
      <c r="A46" s="172" t="s">
        <v>146</v>
      </c>
      <c r="B46" s="209">
        <v>1843.1044933351</v>
      </c>
      <c r="C46" s="209">
        <v>1338.28757457859</v>
      </c>
      <c r="D46" s="209">
        <v>1159.5294832459999</v>
      </c>
      <c r="E46" s="209">
        <v>176.188998605785</v>
      </c>
      <c r="F46" s="209">
        <v>1335.7184818517901</v>
      </c>
      <c r="G46" s="209">
        <v>0.78393513708664297</v>
      </c>
      <c r="H46" s="209">
        <v>0.62311844839404895</v>
      </c>
      <c r="I46" s="209">
        <v>507.92821777790903</v>
      </c>
      <c r="J46" s="209">
        <v>462.94114584518599</v>
      </c>
      <c r="K46" s="209">
        <v>7.1227886152029702</v>
      </c>
      <c r="L46" s="209">
        <v>18.267655004682801</v>
      </c>
      <c r="M46" s="209">
        <v>13.0258282535597</v>
      </c>
      <c r="N46" s="209">
        <v>2.7494734054183199</v>
      </c>
      <c r="O46" s="209">
        <v>3.0770062003911999E-5</v>
      </c>
      <c r="P46" s="209">
        <v>-3.11129902140063</v>
      </c>
      <c r="Q46" s="75" t="s">
        <v>654</v>
      </c>
    </row>
    <row r="47" spans="1:17" x14ac:dyDescent="0.2">
      <c r="A47" s="171" t="s">
        <v>147</v>
      </c>
      <c r="B47" s="74">
        <v>2139.8070203060502</v>
      </c>
      <c r="C47" s="74">
        <v>1528.92806740931</v>
      </c>
      <c r="D47" s="74">
        <v>1307.94617509518</v>
      </c>
      <c r="E47" s="74">
        <v>216.367363771915</v>
      </c>
      <c r="F47" s="74">
        <v>1524.3135388670901</v>
      </c>
      <c r="G47" s="74">
        <v>0.60161600731083298</v>
      </c>
      <c r="H47" s="74">
        <v>2.6874371870167399</v>
      </c>
      <c r="I47" s="74">
        <v>613.02166905630099</v>
      </c>
      <c r="J47" s="74">
        <v>542.46863582632398</v>
      </c>
      <c r="K47" s="74">
        <v>17.3881749625032</v>
      </c>
      <c r="L47" s="74">
        <v>21.344589668904099</v>
      </c>
      <c r="M47" s="74">
        <v>16.543849934488701</v>
      </c>
      <c r="N47" s="74">
        <v>5.1913022053277897</v>
      </c>
      <c r="O47" s="74">
        <v>4.15384602157127E-3</v>
      </c>
      <c r="P47" s="74">
        <v>-2.1427161595566102</v>
      </c>
      <c r="Q47" s="75" t="s">
        <v>655</v>
      </c>
    </row>
    <row r="48" spans="1:17" x14ac:dyDescent="0.2">
      <c r="A48" s="172" t="s">
        <v>148</v>
      </c>
      <c r="B48" s="209">
        <v>2279.3825376413001</v>
      </c>
      <c r="C48" s="209">
        <v>1642.1479477289499</v>
      </c>
      <c r="D48" s="209">
        <v>1376.8351724387801</v>
      </c>
      <c r="E48" s="209">
        <v>261.83353628722102</v>
      </c>
      <c r="F48" s="209">
        <v>1638.668708726</v>
      </c>
      <c r="G48" s="209">
        <v>0.67983208977279896</v>
      </c>
      <c r="H48" s="209">
        <v>0.851230010819927</v>
      </c>
      <c r="I48" s="209">
        <v>639.40553779873596</v>
      </c>
      <c r="J48" s="209">
        <v>572.06429542965896</v>
      </c>
      <c r="K48" s="209">
        <v>17.959426172025999</v>
      </c>
      <c r="L48" s="209">
        <v>25.6405399864129</v>
      </c>
      <c r="M48" s="209">
        <v>14.4041153530474</v>
      </c>
      <c r="N48" s="209">
        <v>5.3771327533836102</v>
      </c>
      <c r="O48" s="209">
        <v>2.2127453295823399E-2</v>
      </c>
      <c r="P48" s="209">
        <v>-2.1709478863917702</v>
      </c>
      <c r="Q48" s="75" t="s">
        <v>656</v>
      </c>
    </row>
    <row r="49" spans="1:17" x14ac:dyDescent="0.2">
      <c r="A49" s="171" t="s">
        <v>149</v>
      </c>
      <c r="B49" s="74">
        <v>2002.41993738466</v>
      </c>
      <c r="C49" s="74">
        <v>1434.6924967053401</v>
      </c>
      <c r="D49" s="74">
        <v>1240.9649531448499</v>
      </c>
      <c r="E49" s="74">
        <v>191.811896055468</v>
      </c>
      <c r="F49" s="74">
        <v>1432.7768492003199</v>
      </c>
      <c r="G49" s="74">
        <v>0.98026813137801705</v>
      </c>
      <c r="H49" s="74" t="s">
        <v>726</v>
      </c>
      <c r="I49" s="74">
        <v>567.72744067932501</v>
      </c>
      <c r="J49" s="74">
        <v>509.40199829777799</v>
      </c>
      <c r="K49" s="74">
        <v>20.451082435240799</v>
      </c>
      <c r="L49" s="74">
        <v>12.5951107302854</v>
      </c>
      <c r="M49" s="74">
        <v>14.494657359074401</v>
      </c>
      <c r="N49" s="74">
        <v>3.4314131386673901</v>
      </c>
      <c r="O49" s="74">
        <v>4.4293397827920002E-2</v>
      </c>
      <c r="P49" s="74" t="s">
        <v>726</v>
      </c>
      <c r="Q49" s="75" t="s">
        <v>657</v>
      </c>
    </row>
    <row r="50" spans="1:17" x14ac:dyDescent="0.2">
      <c r="A50" s="172" t="s">
        <v>150</v>
      </c>
      <c r="B50" s="209">
        <v>1414.5283992977299</v>
      </c>
      <c r="C50" s="209">
        <v>1037.8166621416301</v>
      </c>
      <c r="D50" s="209">
        <v>886.32398384305804</v>
      </c>
      <c r="E50" s="209">
        <v>149.85059692150099</v>
      </c>
      <c r="F50" s="209">
        <v>1036.17458076456</v>
      </c>
      <c r="G50" s="209">
        <v>0.26026773977111201</v>
      </c>
      <c r="H50" s="209">
        <v>0.669042881850891</v>
      </c>
      <c r="I50" s="209">
        <v>393.04625055075297</v>
      </c>
      <c r="J50" s="209">
        <v>364.54300689431</v>
      </c>
      <c r="K50" s="209">
        <v>4.8172735159277904</v>
      </c>
      <c r="L50" s="209">
        <v>16.9999529713205</v>
      </c>
      <c r="M50" s="209">
        <v>5.5175106310897197</v>
      </c>
      <c r="N50" s="209">
        <v>0.69436290735609996</v>
      </c>
      <c r="O50" s="209">
        <v>7.1043451412348101E-3</v>
      </c>
      <c r="P50" s="209">
        <v>-16.334513394645601</v>
      </c>
      <c r="Q50" s="75" t="s">
        <v>658</v>
      </c>
    </row>
    <row r="51" spans="1:17" x14ac:dyDescent="0.2">
      <c r="A51" s="171" t="s">
        <v>151</v>
      </c>
      <c r="B51" s="74">
        <v>1761.4337212200201</v>
      </c>
      <c r="C51" s="74">
        <v>1277.42433206132</v>
      </c>
      <c r="D51" s="74">
        <v>1108.21108260398</v>
      </c>
      <c r="E51" s="74">
        <v>168.80528465219399</v>
      </c>
      <c r="F51" s="74">
        <v>1277.01636725618</v>
      </c>
      <c r="G51" s="74">
        <v>2.6574257558884102E-3</v>
      </c>
      <c r="H51" s="74">
        <v>0.34466612247424799</v>
      </c>
      <c r="I51" s="74">
        <v>484.00938915870501</v>
      </c>
      <c r="J51" s="74">
        <v>446.62865956873799</v>
      </c>
      <c r="K51" s="74">
        <v>6.6906281959120601</v>
      </c>
      <c r="L51" s="74">
        <v>18.763009815401901</v>
      </c>
      <c r="M51" s="74">
        <v>8.7719156116516199</v>
      </c>
      <c r="N51" s="74">
        <v>1.5931662262150199</v>
      </c>
      <c r="O51" s="74" t="s">
        <v>726</v>
      </c>
      <c r="P51" s="74" t="s">
        <v>726</v>
      </c>
      <c r="Q51" s="75" t="s">
        <v>659</v>
      </c>
    </row>
    <row r="52" spans="1:17" x14ac:dyDescent="0.2">
      <c r="A52" s="172" t="s">
        <v>152</v>
      </c>
      <c r="B52" s="209">
        <v>2690.6251525418302</v>
      </c>
      <c r="C52" s="209">
        <v>1915.94377131075</v>
      </c>
      <c r="D52" s="209">
        <v>1654.81431896294</v>
      </c>
      <c r="E52" s="209">
        <v>231.70933582359399</v>
      </c>
      <c r="F52" s="209">
        <v>1886.52365478653</v>
      </c>
      <c r="G52" s="209">
        <v>7.22445163224958</v>
      </c>
      <c r="H52" s="209">
        <v>19.851019576744498</v>
      </c>
      <c r="I52" s="209">
        <v>774.69169222893697</v>
      </c>
      <c r="J52" s="209">
        <v>662.74647894618295</v>
      </c>
      <c r="K52" s="209">
        <v>21.0863130295632</v>
      </c>
      <c r="L52" s="209">
        <v>36.505633787403703</v>
      </c>
      <c r="M52" s="209">
        <v>40.2350139938114</v>
      </c>
      <c r="N52" s="209">
        <v>9.5799190076058593</v>
      </c>
      <c r="O52" s="209">
        <v>6.5452421149687196E-4</v>
      </c>
      <c r="P52" s="209">
        <v>-1.0310997852348E-2</v>
      </c>
      <c r="Q52" s="75" t="s">
        <v>660</v>
      </c>
    </row>
    <row r="53" spans="1:17" x14ac:dyDescent="0.2">
      <c r="A53" s="235" t="s">
        <v>153</v>
      </c>
      <c r="B53" s="138">
        <v>3036.6808070647999</v>
      </c>
      <c r="C53" s="138">
        <v>2139.3941813575998</v>
      </c>
      <c r="D53" s="138">
        <v>1814.49773612954</v>
      </c>
      <c r="E53" s="138">
        <v>281.76265580450303</v>
      </c>
      <c r="F53" s="138">
        <v>2096.2603919340399</v>
      </c>
      <c r="G53" s="138">
        <v>27.986957304869499</v>
      </c>
      <c r="H53" s="138">
        <v>7.1790400010352604</v>
      </c>
      <c r="I53" s="209">
        <v>897.30540637149795</v>
      </c>
      <c r="J53" s="209">
        <v>752.98390051699698</v>
      </c>
      <c r="K53" s="209">
        <v>43.149869282999198</v>
      </c>
      <c r="L53" s="209">
        <v>43.808741110966302</v>
      </c>
      <c r="M53" s="209">
        <v>39.407907273170899</v>
      </c>
      <c r="N53" s="209">
        <v>10.1458629022596</v>
      </c>
      <c r="O53" s="209">
        <v>0.16298603878505899</v>
      </c>
      <c r="P53" s="209">
        <v>-1.87806642973159E-2</v>
      </c>
      <c r="Q53" s="229" t="s">
        <v>316</v>
      </c>
    </row>
    <row r="54" spans="1:17" x14ac:dyDescent="0.2">
      <c r="A54" s="172" t="s">
        <v>154</v>
      </c>
      <c r="B54" s="138">
        <v>3036.6808070647999</v>
      </c>
      <c r="C54" s="138">
        <v>2139.3941813575998</v>
      </c>
      <c r="D54" s="138">
        <v>1814.49773612954</v>
      </c>
      <c r="E54" s="138">
        <v>281.76265580450303</v>
      </c>
      <c r="F54" s="138">
        <v>2096.2603919340399</v>
      </c>
      <c r="G54" s="138">
        <v>27.986957304869499</v>
      </c>
      <c r="H54" s="138">
        <v>7.1790400010352604</v>
      </c>
      <c r="I54" s="209">
        <v>897.30540637149795</v>
      </c>
      <c r="J54" s="209">
        <v>752.98390051699698</v>
      </c>
      <c r="K54" s="209">
        <v>43.149869282999198</v>
      </c>
      <c r="L54" s="209">
        <v>43.808741110966302</v>
      </c>
      <c r="M54" s="209">
        <v>39.407907273170899</v>
      </c>
      <c r="N54" s="209">
        <v>10.1458629022596</v>
      </c>
      <c r="O54" s="209">
        <v>0.16298603878505899</v>
      </c>
      <c r="P54" s="209">
        <v>-1.87806642973159E-2</v>
      </c>
      <c r="Q54" s="111" t="s">
        <v>661</v>
      </c>
    </row>
    <row r="55" spans="1:17" x14ac:dyDescent="0.2">
      <c r="A55" s="234" t="s">
        <v>155</v>
      </c>
      <c r="B55" s="74">
        <v>1729.7764095580301</v>
      </c>
      <c r="C55" s="74">
        <v>1250.31516083978</v>
      </c>
      <c r="D55" s="74">
        <v>1059.4973333353801</v>
      </c>
      <c r="E55" s="74">
        <v>175.97953378524701</v>
      </c>
      <c r="F55" s="74">
        <v>1235.47686712062</v>
      </c>
      <c r="G55" s="74">
        <v>12.5595436658507</v>
      </c>
      <c r="H55" s="74">
        <v>1.59313439612574</v>
      </c>
      <c r="I55" s="74">
        <v>504.04599516584699</v>
      </c>
      <c r="J55" s="74">
        <v>441.48235541312198</v>
      </c>
      <c r="K55" s="74">
        <v>19.874375122514401</v>
      </c>
      <c r="L55" s="74">
        <v>21.018926795856199</v>
      </c>
      <c r="M55" s="74">
        <v>17.108857221906</v>
      </c>
      <c r="N55" s="74">
        <v>2.5907314371772299</v>
      </c>
      <c r="O55" s="74">
        <v>2.0032050512739301E-3</v>
      </c>
      <c r="P55" s="74">
        <v>-24.584746447591201</v>
      </c>
      <c r="Q55" s="233" t="s">
        <v>588</v>
      </c>
    </row>
    <row r="56" spans="1:17" x14ac:dyDescent="0.2">
      <c r="A56" s="171" t="s">
        <v>156</v>
      </c>
      <c r="B56" s="74">
        <v>1837.2423602303099</v>
      </c>
      <c r="C56" s="74">
        <v>1296.1515404752399</v>
      </c>
      <c r="D56" s="74">
        <v>1066.6039841065599</v>
      </c>
      <c r="E56" s="74">
        <v>204.777574496689</v>
      </c>
      <c r="F56" s="74">
        <v>1271.3815586032499</v>
      </c>
      <c r="G56" s="74">
        <v>23.2389204202697</v>
      </c>
      <c r="H56" s="74">
        <v>0.32461607248770402</v>
      </c>
      <c r="I56" s="74">
        <v>541.09081975506899</v>
      </c>
      <c r="J56" s="74">
        <v>464.16804553090799</v>
      </c>
      <c r="K56" s="74">
        <v>32.9130927722167</v>
      </c>
      <c r="L56" s="74">
        <v>24.630408620334801</v>
      </c>
      <c r="M56" s="74">
        <v>12.859227085760301</v>
      </c>
      <c r="N56" s="74">
        <v>2.3396132488576198</v>
      </c>
      <c r="O56" s="74" t="s">
        <v>726</v>
      </c>
      <c r="P56" s="74" t="s">
        <v>726</v>
      </c>
      <c r="Q56" s="78" t="s">
        <v>662</v>
      </c>
    </row>
    <row r="57" spans="1:17" x14ac:dyDescent="0.2">
      <c r="A57" s="172" t="s">
        <v>235</v>
      </c>
      <c r="B57" s="209" t="s">
        <v>4</v>
      </c>
      <c r="C57" s="209" t="s">
        <v>4</v>
      </c>
      <c r="D57" s="209" t="s">
        <v>4</v>
      </c>
      <c r="E57" s="209" t="s">
        <v>4</v>
      </c>
      <c r="F57" s="209" t="s">
        <v>4</v>
      </c>
      <c r="G57" s="209" t="s">
        <v>4</v>
      </c>
      <c r="H57" s="209" t="s">
        <v>4</v>
      </c>
      <c r="I57" s="209" t="s">
        <v>4</v>
      </c>
      <c r="J57" s="209" t="s">
        <v>4</v>
      </c>
      <c r="K57" s="209" t="s">
        <v>4</v>
      </c>
      <c r="L57" s="209" t="s">
        <v>4</v>
      </c>
      <c r="M57" s="209" t="s">
        <v>4</v>
      </c>
      <c r="N57" s="209" t="s">
        <v>4</v>
      </c>
      <c r="O57" s="209" t="s">
        <v>4</v>
      </c>
      <c r="P57" s="209" t="s">
        <v>4</v>
      </c>
      <c r="Q57" s="78" t="s">
        <v>663</v>
      </c>
    </row>
    <row r="58" spans="1:17" x14ac:dyDescent="0.2">
      <c r="A58" s="171" t="s">
        <v>157</v>
      </c>
      <c r="B58" s="74">
        <v>1645.2618378846701</v>
      </c>
      <c r="C58" s="74">
        <v>1208.7869414444301</v>
      </c>
      <c r="D58" s="74">
        <v>1043.1178807215199</v>
      </c>
      <c r="E58" s="74">
        <v>156.79765578089899</v>
      </c>
      <c r="F58" s="74">
        <v>1199.9155365024201</v>
      </c>
      <c r="G58" s="74">
        <v>6.0629222249553099</v>
      </c>
      <c r="H58" s="74">
        <v>2.4264755386186199</v>
      </c>
      <c r="I58" s="74">
        <v>477.029351699654</v>
      </c>
      <c r="J58" s="74">
        <v>423.08545851089002</v>
      </c>
      <c r="K58" s="74">
        <v>11.4216811884941</v>
      </c>
      <c r="L58" s="74">
        <v>19.070928166219598</v>
      </c>
      <c r="M58" s="74">
        <v>20.161277403241002</v>
      </c>
      <c r="N58" s="74">
        <v>2.6373634609544498</v>
      </c>
      <c r="O58" s="74">
        <v>2.8323795860463299E-4</v>
      </c>
      <c r="P58" s="74">
        <v>-40.554455259418397</v>
      </c>
      <c r="Q58" s="78" t="s">
        <v>664</v>
      </c>
    </row>
    <row r="59" spans="1:17" x14ac:dyDescent="0.2">
      <c r="A59" s="172" t="s">
        <v>611</v>
      </c>
      <c r="B59" s="209" t="s">
        <v>4</v>
      </c>
      <c r="C59" s="209" t="s">
        <v>4</v>
      </c>
      <c r="D59" s="209" t="s">
        <v>4</v>
      </c>
      <c r="E59" s="209" t="s">
        <v>4</v>
      </c>
      <c r="F59" s="209" t="s">
        <v>4</v>
      </c>
      <c r="G59" s="209" t="s">
        <v>4</v>
      </c>
      <c r="H59" s="209" t="s">
        <v>4</v>
      </c>
      <c r="I59" s="209" t="s">
        <v>4</v>
      </c>
      <c r="J59" s="209" t="s">
        <v>4</v>
      </c>
      <c r="K59" s="209" t="s">
        <v>4</v>
      </c>
      <c r="L59" s="209" t="s">
        <v>4</v>
      </c>
      <c r="M59" s="209" t="s">
        <v>4</v>
      </c>
      <c r="N59" s="209" t="s">
        <v>4</v>
      </c>
      <c r="O59" s="209" t="s">
        <v>4</v>
      </c>
      <c r="P59" s="209" t="s">
        <v>4</v>
      </c>
      <c r="Q59" s="78" t="s">
        <v>665</v>
      </c>
    </row>
    <row r="60" spans="1:17" x14ac:dyDescent="0.2">
      <c r="A60" s="235" t="s">
        <v>45</v>
      </c>
      <c r="B60" s="209">
        <v>1616.0317156245201</v>
      </c>
      <c r="C60" s="209">
        <v>1181.8585857471301</v>
      </c>
      <c r="D60" s="209">
        <v>1017.39852379508</v>
      </c>
      <c r="E60" s="209">
        <v>152.77031908920699</v>
      </c>
      <c r="F60" s="209">
        <v>1170.1688428842899</v>
      </c>
      <c r="G60" s="209">
        <v>0.45246908391547702</v>
      </c>
      <c r="H60" s="209">
        <v>4.5021662066282602</v>
      </c>
      <c r="I60" s="209">
        <v>435.78140058462901</v>
      </c>
      <c r="J60" s="209">
        <v>408.165555592543</v>
      </c>
      <c r="K60" s="209">
        <v>3.40275216481015</v>
      </c>
      <c r="L60" s="209">
        <v>15.157709308466501</v>
      </c>
      <c r="M60" s="209">
        <v>6.04993017225289</v>
      </c>
      <c r="N60" s="209">
        <v>2.22474599868253</v>
      </c>
      <c r="O60" s="209">
        <v>6.4150895028201003E-3</v>
      </c>
      <c r="P60" s="209">
        <v>-1.60827070723772</v>
      </c>
      <c r="Q60" s="232" t="s">
        <v>345</v>
      </c>
    </row>
    <row r="61" spans="1:17" x14ac:dyDescent="0.2">
      <c r="A61" s="171" t="s">
        <v>158</v>
      </c>
      <c r="B61" s="74">
        <v>1414.46864391345</v>
      </c>
      <c r="C61" s="74">
        <v>1032.2832951493899</v>
      </c>
      <c r="D61" s="74">
        <v>894.28604144036296</v>
      </c>
      <c r="E61" s="74">
        <v>128.184641831026</v>
      </c>
      <c r="F61" s="74">
        <v>1022.47068327139</v>
      </c>
      <c r="G61" s="74">
        <v>1.4047683984846899E-3</v>
      </c>
      <c r="H61" s="74">
        <v>8.1412714444624807</v>
      </c>
      <c r="I61" s="74">
        <v>382.444125123422</v>
      </c>
      <c r="J61" s="74">
        <v>357.79456238012</v>
      </c>
      <c r="K61" s="74">
        <v>1.4169574334399999</v>
      </c>
      <c r="L61" s="74">
        <v>14.928890240193599</v>
      </c>
      <c r="M61" s="74">
        <v>6.3718225487639799</v>
      </c>
      <c r="N61" s="74">
        <v>1.2356447216699</v>
      </c>
      <c r="O61" s="74">
        <v>1.86890799388146E-2</v>
      </c>
      <c r="P61" s="74">
        <v>-0.25877635935351301</v>
      </c>
      <c r="Q61" s="78" t="s">
        <v>666</v>
      </c>
    </row>
    <row r="62" spans="1:17" x14ac:dyDescent="0.2">
      <c r="A62" s="172" t="s">
        <v>159</v>
      </c>
      <c r="B62" s="209">
        <v>2091.8860401809602</v>
      </c>
      <c r="C62" s="209">
        <v>1525.5235594704</v>
      </c>
      <c r="D62" s="209">
        <v>1316.33999673108</v>
      </c>
      <c r="E62" s="209">
        <v>204.83964872944901</v>
      </c>
      <c r="F62" s="209">
        <v>1521.1796454605301</v>
      </c>
      <c r="G62" s="209">
        <v>0.24358676459752901</v>
      </c>
      <c r="H62" s="209">
        <v>0.222399646497181</v>
      </c>
      <c r="I62" s="209">
        <v>572.18797186597305</v>
      </c>
      <c r="J62" s="209">
        <v>528.60834201373302</v>
      </c>
      <c r="K62" s="209">
        <v>7.3142788510554704</v>
      </c>
      <c r="L62" s="209">
        <v>20.9098650627914</v>
      </c>
      <c r="M62" s="209">
        <v>8.5263535545422808</v>
      </c>
      <c r="N62" s="209">
        <v>5.3930234795046701</v>
      </c>
      <c r="O62" s="209" t="s">
        <v>726</v>
      </c>
      <c r="P62" s="209">
        <v>-5.8254911554045803</v>
      </c>
      <c r="Q62" s="78" t="s">
        <v>667</v>
      </c>
    </row>
    <row r="63" spans="1:17" x14ac:dyDescent="0.2">
      <c r="A63" s="171" t="s">
        <v>160</v>
      </c>
      <c r="B63" s="74">
        <v>1513.26632512881</v>
      </c>
      <c r="C63" s="74">
        <v>1110.9099416747099</v>
      </c>
      <c r="D63" s="74">
        <v>949.97128276307205</v>
      </c>
      <c r="E63" s="74">
        <v>143.59057285459201</v>
      </c>
      <c r="F63" s="74">
        <v>1093.5618556176601</v>
      </c>
      <c r="G63" s="74">
        <v>0.93797292040309199</v>
      </c>
      <c r="H63" s="74">
        <v>3.9357544012491998</v>
      </c>
      <c r="I63" s="74">
        <v>402.69733859530203</v>
      </c>
      <c r="J63" s="74">
        <v>381.62719516396697</v>
      </c>
      <c r="K63" s="74">
        <v>2.8265156664636701</v>
      </c>
      <c r="L63" s="74">
        <v>12.1134841640133</v>
      </c>
      <c r="M63" s="74">
        <v>4.3961794612655396</v>
      </c>
      <c r="N63" s="74">
        <v>1.25245809963016</v>
      </c>
      <c r="O63" s="74" t="s">
        <v>726</v>
      </c>
      <c r="P63" s="74">
        <v>-0.34095514119944698</v>
      </c>
      <c r="Q63" s="78" t="s">
        <v>668</v>
      </c>
    </row>
    <row r="64" spans="1:17" x14ac:dyDescent="0.2">
      <c r="A64" s="234" t="s">
        <v>203</v>
      </c>
      <c r="B64" s="74">
        <v>1951.4201086380499</v>
      </c>
      <c r="C64" s="74">
        <v>1426.3197312690399</v>
      </c>
      <c r="D64" s="74">
        <v>1248.4837978461101</v>
      </c>
      <c r="E64" s="74">
        <v>162.78009969419901</v>
      </c>
      <c r="F64" s="74">
        <v>1411.2638975403099</v>
      </c>
      <c r="G64" s="74">
        <v>0.51261017898913996</v>
      </c>
      <c r="H64" s="74">
        <v>6.9438727887490499</v>
      </c>
      <c r="I64" s="74">
        <v>526.40898793610995</v>
      </c>
      <c r="J64" s="74">
        <v>486.33225708987499</v>
      </c>
      <c r="K64" s="74">
        <v>5.6150922975400697</v>
      </c>
      <c r="L64" s="74">
        <v>17.720192780362002</v>
      </c>
      <c r="M64" s="74">
        <v>12.230682272463101</v>
      </c>
      <c r="N64" s="74">
        <v>2.6238125018568002</v>
      </c>
      <c r="O64" s="74">
        <v>6.0448269411312101E-2</v>
      </c>
      <c r="P64" s="74">
        <v>-1.30861056710684</v>
      </c>
      <c r="Q64" s="230" t="s">
        <v>346</v>
      </c>
    </row>
    <row r="65" spans="1:17" x14ac:dyDescent="0.2">
      <c r="A65" s="172" t="s">
        <v>201</v>
      </c>
      <c r="B65" s="209">
        <v>2112.1399960073099</v>
      </c>
      <c r="C65" s="209">
        <v>1548.5634472260299</v>
      </c>
      <c r="D65" s="209">
        <v>1343.4868817670499</v>
      </c>
      <c r="E65" s="209">
        <v>185.50267909855</v>
      </c>
      <c r="F65" s="209">
        <v>1528.9895608656</v>
      </c>
      <c r="G65" s="209">
        <v>1.6381653083286101</v>
      </c>
      <c r="H65" s="209">
        <v>9.5623184738865401</v>
      </c>
      <c r="I65" s="209">
        <v>563.78050823115598</v>
      </c>
      <c r="J65" s="209">
        <v>527.59807457433396</v>
      </c>
      <c r="K65" s="209">
        <v>4.8077150485192304</v>
      </c>
      <c r="L65" s="209">
        <v>14.544784159652</v>
      </c>
      <c r="M65" s="209">
        <v>10.478413348221</v>
      </c>
      <c r="N65" s="209">
        <v>4.7427099525841196</v>
      </c>
      <c r="O65" s="209">
        <v>1.4574216038307599E-2</v>
      </c>
      <c r="P65" s="209">
        <v>-0.203959449871355</v>
      </c>
      <c r="Q65" s="78" t="s">
        <v>669</v>
      </c>
    </row>
    <row r="66" spans="1:17" x14ac:dyDescent="0.2">
      <c r="A66" s="171" t="s">
        <v>204</v>
      </c>
      <c r="B66" s="74">
        <v>2324.1704154187601</v>
      </c>
      <c r="C66" s="74">
        <v>1698.22637941012</v>
      </c>
      <c r="D66" s="74">
        <v>1484.91120928582</v>
      </c>
      <c r="E66" s="74">
        <v>189.403372512884</v>
      </c>
      <c r="F66" s="74">
        <v>1674.3145817987099</v>
      </c>
      <c r="G66" s="74">
        <v>0.64555508850199095</v>
      </c>
      <c r="H66" s="74">
        <v>13.792721731244599</v>
      </c>
      <c r="I66" s="74">
        <v>626.78501766851002</v>
      </c>
      <c r="J66" s="74">
        <v>579.61438725098697</v>
      </c>
      <c r="K66" s="74">
        <v>9.2007566148927804</v>
      </c>
      <c r="L66" s="74">
        <v>21.371673879634098</v>
      </c>
      <c r="M66" s="74">
        <v>12.351793430212</v>
      </c>
      <c r="N66" s="74">
        <v>2.8392047250755499</v>
      </c>
      <c r="O66" s="74">
        <v>0.13679464779981301</v>
      </c>
      <c r="P66" s="74">
        <v>-0.84098165986673601</v>
      </c>
      <c r="Q66" s="78" t="s">
        <v>670</v>
      </c>
    </row>
    <row r="67" spans="1:17" x14ac:dyDescent="0.2">
      <c r="A67" s="172" t="s">
        <v>205</v>
      </c>
      <c r="B67" s="209">
        <v>1618.5458668475001</v>
      </c>
      <c r="C67" s="209">
        <v>1182.5501418111701</v>
      </c>
      <c r="D67" s="209">
        <v>1038.6671739384101</v>
      </c>
      <c r="E67" s="209">
        <v>136.86863294350599</v>
      </c>
      <c r="F67" s="209">
        <v>1175.53580688191</v>
      </c>
      <c r="G67" s="209">
        <v>0.19091728303</v>
      </c>
      <c r="H67" s="209">
        <v>0.89127429199016694</v>
      </c>
      <c r="I67" s="209">
        <v>437.893517733767</v>
      </c>
      <c r="J67" s="209">
        <v>402.83068794498399</v>
      </c>
      <c r="K67" s="209">
        <v>2.86017766890975</v>
      </c>
      <c r="L67" s="209">
        <v>15.3618334471485</v>
      </c>
      <c r="M67" s="209">
        <v>12.4653902025424</v>
      </c>
      <c r="N67" s="209">
        <v>2.04650631296006</v>
      </c>
      <c r="O67" s="209">
        <v>7.24029203390572E-3</v>
      </c>
      <c r="P67" s="209">
        <v>-1.8977926974391099</v>
      </c>
      <c r="Q67" s="78" t="s">
        <v>671</v>
      </c>
    </row>
    <row r="68" spans="1:17" x14ac:dyDescent="0.2">
      <c r="A68" s="235" t="s">
        <v>161</v>
      </c>
      <c r="B68" s="209">
        <v>1835.77506838451</v>
      </c>
      <c r="C68" s="209">
        <v>1323.7948525731199</v>
      </c>
      <c r="D68" s="209">
        <v>1153.87834649008</v>
      </c>
      <c r="E68" s="209">
        <v>164.8233013967</v>
      </c>
      <c r="F68" s="209">
        <v>1318.7016478867799</v>
      </c>
      <c r="G68" s="209">
        <v>3.4007461851135998</v>
      </c>
      <c r="H68" s="209">
        <v>0.75309782731876795</v>
      </c>
      <c r="I68" s="209">
        <v>516.74831411481898</v>
      </c>
      <c r="J68" s="209">
        <v>467.97745937569402</v>
      </c>
      <c r="K68" s="209">
        <v>11.3105342700504</v>
      </c>
      <c r="L68" s="209">
        <v>17.706749712291501</v>
      </c>
      <c r="M68" s="209">
        <v>11.4660014680543</v>
      </c>
      <c r="N68" s="209">
        <v>4.3454320802709496</v>
      </c>
      <c r="O68" s="209">
        <v>5.5643359149004E-2</v>
      </c>
      <c r="P68" s="209">
        <v>-4.7680983034322999</v>
      </c>
      <c r="Q68" s="230" t="s">
        <v>347</v>
      </c>
    </row>
    <row r="69" spans="1:17" x14ac:dyDescent="0.2">
      <c r="A69" s="242" t="s">
        <v>162</v>
      </c>
      <c r="B69" s="139">
        <v>1736.9773802109901</v>
      </c>
      <c r="C69" s="139">
        <v>1262.38099890783</v>
      </c>
      <c r="D69" s="139">
        <v>1112.6100838273601</v>
      </c>
      <c r="E69" s="139">
        <v>145.90942038118999</v>
      </c>
      <c r="F69" s="139">
        <v>1258.51950420855</v>
      </c>
      <c r="G69" s="139">
        <v>2.5984531002299498</v>
      </c>
      <c r="H69" s="139">
        <v>0.899658460167573</v>
      </c>
      <c r="I69" s="139">
        <v>475.86204105091201</v>
      </c>
      <c r="J69" s="139">
        <v>439.567214097761</v>
      </c>
      <c r="K69" s="139">
        <v>6.3647716483900796</v>
      </c>
      <c r="L69" s="139">
        <v>15.8036157498069</v>
      </c>
      <c r="M69" s="139">
        <v>8.1851260128473502</v>
      </c>
      <c r="N69" s="139">
        <v>3.8849370411010402</v>
      </c>
      <c r="O69" s="139">
        <v>1.0009382002646901E-2</v>
      </c>
      <c r="P69" s="139">
        <v>-1.2656597477478699</v>
      </c>
      <c r="Q69" s="80" t="s">
        <v>672</v>
      </c>
    </row>
  </sheetData>
  <mergeCells count="5">
    <mergeCell ref="C5:H5"/>
    <mergeCell ref="C11:H11"/>
    <mergeCell ref="D6:H6"/>
    <mergeCell ref="D12:H12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Q131"/>
  <sheetViews>
    <sheetView zoomScale="80" zoomScaleNormal="80" zoomScalePageLayoutView="78" workbookViewId="0">
      <selection activeCell="I4" sqref="I4"/>
    </sheetView>
  </sheetViews>
  <sheetFormatPr defaultRowHeight="12.75" x14ac:dyDescent="0.2"/>
  <cols>
    <col min="1" max="1" width="41" style="150" customWidth="1"/>
    <col min="2" max="5" width="8" style="150" customWidth="1"/>
    <col min="6" max="6" width="10.140625" style="150" bestFit="1" customWidth="1"/>
    <col min="7" max="7" width="9.42578125" style="150" customWidth="1"/>
    <col min="8" max="8" width="8" style="150" customWidth="1"/>
    <col min="9" max="9" width="8.28515625" style="150" customWidth="1"/>
    <col min="10" max="10" width="8.5703125" style="150" customWidth="1"/>
    <col min="11" max="11" width="8.7109375" style="150" customWidth="1"/>
    <col min="12" max="12" width="9.140625" style="150"/>
    <col min="13" max="13" width="7.85546875" style="150" customWidth="1"/>
    <col min="14" max="14" width="9.140625" style="150"/>
    <col min="15" max="15" width="7.85546875" style="150" customWidth="1"/>
    <col min="16" max="16" width="7.7109375" style="150" customWidth="1"/>
    <col min="17" max="17" width="51" style="150" bestFit="1" customWidth="1"/>
    <col min="18" max="16384" width="9.140625" style="150"/>
  </cols>
  <sheetData>
    <row r="1" spans="1:17" s="58" customFormat="1" ht="15" customHeight="1" x14ac:dyDescent="0.2">
      <c r="A1" s="153" t="s">
        <v>747</v>
      </c>
      <c r="B1" s="150"/>
      <c r="C1" s="150"/>
      <c r="D1" s="150"/>
      <c r="E1" s="150"/>
      <c r="F1" s="150"/>
      <c r="G1" s="150"/>
      <c r="H1" s="150"/>
    </row>
    <row r="2" spans="1:17" s="58" customFormat="1" ht="15" customHeight="1" x14ac:dyDescent="0.2">
      <c r="A2" s="153" t="s">
        <v>779</v>
      </c>
      <c r="B2" s="151"/>
      <c r="C2" s="151"/>
      <c r="D2" s="151"/>
      <c r="E2" s="151"/>
      <c r="F2" s="151"/>
      <c r="G2" s="151"/>
      <c r="H2" s="151"/>
    </row>
    <row r="3" spans="1:17" s="58" customFormat="1" ht="11.25" customHeight="1" x14ac:dyDescent="0.2">
      <c r="A3" s="166" t="s">
        <v>839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2"/>
      <c r="Q3" s="165" t="s">
        <v>754</v>
      </c>
    </row>
    <row r="4" spans="1:17" s="162" customFormat="1" ht="12" customHeight="1" x14ac:dyDescent="0.2">
      <c r="A4" s="166" t="s">
        <v>730</v>
      </c>
      <c r="B4" s="167"/>
      <c r="C4" s="133"/>
      <c r="D4" s="133"/>
      <c r="E4" s="133"/>
      <c r="F4" s="133"/>
      <c r="G4" s="133"/>
      <c r="H4" s="167"/>
      <c r="I4" s="162" t="s">
        <v>840</v>
      </c>
      <c r="J4" s="133"/>
      <c r="K4" s="133"/>
      <c r="L4" s="133"/>
      <c r="M4" s="133"/>
      <c r="N4" s="133"/>
      <c r="O4" s="133"/>
      <c r="P4" s="165"/>
      <c r="Q4" s="85" t="s">
        <v>382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55"/>
      <c r="J5" s="56"/>
      <c r="K5" s="56"/>
      <c r="L5" s="56"/>
      <c r="M5" s="56"/>
      <c r="N5" s="56"/>
      <c r="O5" s="56"/>
      <c r="P5" s="57"/>
      <c r="Q5" s="54"/>
    </row>
    <row r="6" spans="1:17" s="162" customFormat="1" ht="12" customHeight="1" x14ac:dyDescent="0.2">
      <c r="A6" s="59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61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1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75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451" t="s">
        <v>318</v>
      </c>
      <c r="K12" s="454"/>
      <c r="L12" s="454"/>
      <c r="M12" s="454"/>
      <c r="N12" s="454"/>
      <c r="O12" s="455"/>
      <c r="P12" s="60" t="s">
        <v>322</v>
      </c>
      <c r="Q12" s="60"/>
    </row>
    <row r="13" spans="1:17" s="162" customFormat="1" ht="12" customHeight="1" x14ac:dyDescent="0.2">
      <c r="A13" s="75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7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75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9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" x14ac:dyDescent="0.2">
      <c r="A17" s="247" t="s">
        <v>236</v>
      </c>
      <c r="B17" s="136" t="s">
        <v>4</v>
      </c>
      <c r="C17" s="136" t="s">
        <v>4</v>
      </c>
      <c r="D17" s="136" t="s">
        <v>4</v>
      </c>
      <c r="E17" s="136" t="s">
        <v>4</v>
      </c>
      <c r="F17" s="136" t="s">
        <v>4</v>
      </c>
      <c r="G17" s="136" t="s">
        <v>4</v>
      </c>
      <c r="H17" s="136" t="s">
        <v>4</v>
      </c>
      <c r="I17" s="136" t="s">
        <v>4</v>
      </c>
      <c r="J17" s="136" t="s">
        <v>4</v>
      </c>
      <c r="K17" s="136" t="s">
        <v>4</v>
      </c>
      <c r="L17" s="136" t="s">
        <v>4</v>
      </c>
      <c r="M17" s="136" t="s">
        <v>4</v>
      </c>
      <c r="N17" s="136" t="s">
        <v>4</v>
      </c>
      <c r="O17" s="136" t="s">
        <v>4</v>
      </c>
      <c r="P17" s="136" t="s">
        <v>4</v>
      </c>
      <c r="Q17" s="248" t="s">
        <v>673</v>
      </c>
    </row>
    <row r="18" spans="1:17" s="162" customFormat="1" ht="12" x14ac:dyDescent="0.2">
      <c r="A18" s="77" t="s">
        <v>237</v>
      </c>
      <c r="B18" s="74" t="s">
        <v>4</v>
      </c>
      <c r="C18" s="74" t="s">
        <v>4</v>
      </c>
      <c r="D18" s="74" t="s">
        <v>4</v>
      </c>
      <c r="E18" s="74" t="s">
        <v>4</v>
      </c>
      <c r="F18" s="74" t="s">
        <v>4</v>
      </c>
      <c r="G18" s="74" t="s">
        <v>4</v>
      </c>
      <c r="H18" s="74" t="s">
        <v>4</v>
      </c>
      <c r="I18" s="74" t="s">
        <v>4</v>
      </c>
      <c r="J18" s="74" t="s">
        <v>4</v>
      </c>
      <c r="K18" s="74" t="s">
        <v>4</v>
      </c>
      <c r="L18" s="74" t="s">
        <v>4</v>
      </c>
      <c r="M18" s="74" t="s">
        <v>4</v>
      </c>
      <c r="N18" s="74" t="s">
        <v>4</v>
      </c>
      <c r="O18" s="74" t="s">
        <v>4</v>
      </c>
      <c r="P18" s="74" t="s">
        <v>4</v>
      </c>
      <c r="Q18" s="78" t="s">
        <v>674</v>
      </c>
    </row>
    <row r="19" spans="1:17" s="162" customFormat="1" ht="12" x14ac:dyDescent="0.2">
      <c r="A19" s="75" t="s">
        <v>163</v>
      </c>
      <c r="B19" s="209">
        <v>2075.9092293542499</v>
      </c>
      <c r="C19" s="209">
        <v>1481.99424995904</v>
      </c>
      <c r="D19" s="209">
        <v>1276.6635149444401</v>
      </c>
      <c r="E19" s="209">
        <v>197.903497930562</v>
      </c>
      <c r="F19" s="209">
        <v>1474.5670128750101</v>
      </c>
      <c r="G19" s="209">
        <v>5.5147235300490198</v>
      </c>
      <c r="H19" s="209">
        <v>0.73036874284589404</v>
      </c>
      <c r="I19" s="209">
        <v>605.93451904424103</v>
      </c>
      <c r="J19" s="209">
        <v>536.69790593061998</v>
      </c>
      <c r="K19" s="209">
        <v>20.412249166827699</v>
      </c>
      <c r="L19" s="209">
        <v>17.8966815665021</v>
      </c>
      <c r="M19" s="209">
        <v>16.9607271411491</v>
      </c>
      <c r="N19" s="209">
        <v>5.9079334946304698</v>
      </c>
      <c r="O19" s="209">
        <v>1.6526592391280299E-2</v>
      </c>
      <c r="P19" s="209">
        <v>-12.0195396490322</v>
      </c>
      <c r="Q19" s="78" t="s">
        <v>675</v>
      </c>
    </row>
    <row r="20" spans="1:17" s="162" customFormat="1" ht="12" x14ac:dyDescent="0.2">
      <c r="A20" s="75" t="s">
        <v>164</v>
      </c>
      <c r="B20" s="74">
        <v>1494.4807106558401</v>
      </c>
      <c r="C20" s="74">
        <v>1069.46973151921</v>
      </c>
      <c r="D20" s="74">
        <v>909.62806797599001</v>
      </c>
      <c r="E20" s="74">
        <v>155.888412730358</v>
      </c>
      <c r="F20" s="74">
        <v>1065.51648070635</v>
      </c>
      <c r="G20" s="74">
        <v>0.48663781404460499</v>
      </c>
      <c r="H20" s="74" t="s">
        <v>726</v>
      </c>
      <c r="I20" s="74">
        <v>425.010979136625</v>
      </c>
      <c r="J20" s="74">
        <v>375.98843510221798</v>
      </c>
      <c r="K20" s="74">
        <v>8.6335821625803408</v>
      </c>
      <c r="L20" s="74">
        <v>28.4703589775783</v>
      </c>
      <c r="M20" s="74">
        <v>10.046239588776301</v>
      </c>
      <c r="N20" s="74">
        <v>1.1932607155671799</v>
      </c>
      <c r="O20" s="74">
        <v>0.47072855947991399</v>
      </c>
      <c r="P20" s="74" t="s">
        <v>726</v>
      </c>
      <c r="Q20" s="78" t="s">
        <v>676</v>
      </c>
    </row>
    <row r="21" spans="1:17" s="162" customFormat="1" ht="12" x14ac:dyDescent="0.2">
      <c r="A21" s="229" t="s">
        <v>165</v>
      </c>
      <c r="B21" s="74">
        <v>1196.6420357877601</v>
      </c>
      <c r="C21" s="74">
        <v>883.55396157934297</v>
      </c>
      <c r="D21" s="74">
        <v>757.64298655961397</v>
      </c>
      <c r="E21" s="74">
        <v>124.229808123737</v>
      </c>
      <c r="F21" s="74">
        <v>881.87279468335203</v>
      </c>
      <c r="G21" s="74">
        <v>0.20241250308404601</v>
      </c>
      <c r="H21" s="74" t="s">
        <v>726</v>
      </c>
      <c r="I21" s="74">
        <v>320.38194344926802</v>
      </c>
      <c r="J21" s="74">
        <v>303.627813777695</v>
      </c>
      <c r="K21" s="74">
        <v>0.94089969617590596</v>
      </c>
      <c r="L21" s="74">
        <v>8.3726684921391907</v>
      </c>
      <c r="M21" s="74">
        <v>4.6600624469307697</v>
      </c>
      <c r="N21" s="74">
        <v>0.66141847121352804</v>
      </c>
      <c r="O21" s="74">
        <v>9.9697645701985198E-4</v>
      </c>
      <c r="P21" s="74">
        <v>-7.2938692408534802</v>
      </c>
      <c r="Q21" s="230" t="s">
        <v>348</v>
      </c>
    </row>
    <row r="22" spans="1:17" s="162" customFormat="1" ht="12" x14ac:dyDescent="0.2">
      <c r="A22" s="75" t="s">
        <v>166</v>
      </c>
      <c r="B22" s="209">
        <v>1280.58739770035</v>
      </c>
      <c r="C22" s="209">
        <v>945.36112149045596</v>
      </c>
      <c r="D22" s="209">
        <v>801.63266232636897</v>
      </c>
      <c r="E22" s="209">
        <v>142.99559125487599</v>
      </c>
      <c r="F22" s="209">
        <v>944.62825358124496</v>
      </c>
      <c r="G22" s="209">
        <v>0.510790925385188</v>
      </c>
      <c r="H22" s="209" t="s">
        <v>726</v>
      </c>
      <c r="I22" s="209">
        <v>348.44714102990901</v>
      </c>
      <c r="J22" s="209">
        <v>334.19650603654202</v>
      </c>
      <c r="K22" s="209">
        <v>1.6724623187496801</v>
      </c>
      <c r="L22" s="209">
        <v>7.7552795945182398</v>
      </c>
      <c r="M22" s="209">
        <v>3.9542198999278599</v>
      </c>
      <c r="N22" s="209">
        <v>0.43692247415462099</v>
      </c>
      <c r="O22" s="209">
        <v>2.5931742378066799E-3</v>
      </c>
      <c r="P22" s="209">
        <v>-13.220864820014899</v>
      </c>
      <c r="Q22" s="78" t="s">
        <v>677</v>
      </c>
    </row>
    <row r="23" spans="1:17" s="162" customFormat="1" ht="12" x14ac:dyDescent="0.2">
      <c r="A23" s="75" t="s">
        <v>167</v>
      </c>
      <c r="B23" s="74">
        <v>1144.21021906038</v>
      </c>
      <c r="C23" s="74">
        <v>844.94954547981399</v>
      </c>
      <c r="D23" s="74">
        <v>730.16727420160703</v>
      </c>
      <c r="E23" s="74">
        <v>112.50880198998399</v>
      </c>
      <c r="F23" s="74">
        <v>842.67607619159105</v>
      </c>
      <c r="G23" s="74">
        <v>9.8010168460360408E-3</v>
      </c>
      <c r="H23" s="74" t="s">
        <v>726</v>
      </c>
      <c r="I23" s="74">
        <v>302.852573601556</v>
      </c>
      <c r="J23" s="74">
        <v>284.53477476286099</v>
      </c>
      <c r="K23" s="74">
        <v>0.48396965885795801</v>
      </c>
      <c r="L23" s="74">
        <v>8.7582862414948597</v>
      </c>
      <c r="M23" s="74">
        <v>5.1009278648603402</v>
      </c>
      <c r="N23" s="74">
        <v>0.80163745062634295</v>
      </c>
      <c r="O23" s="74" t="s">
        <v>726</v>
      </c>
      <c r="P23" s="74">
        <v>-3.5919000209915999</v>
      </c>
      <c r="Q23" s="78" t="s">
        <v>678</v>
      </c>
    </row>
    <row r="24" spans="1:17" s="162" customFormat="1" ht="12" x14ac:dyDescent="0.2">
      <c r="A24" s="229" t="s">
        <v>168</v>
      </c>
      <c r="B24" s="209">
        <v>3296.0616424352502</v>
      </c>
      <c r="C24" s="209">
        <v>2410.2623547606399</v>
      </c>
      <c r="D24" s="209">
        <v>2097.0426703723801</v>
      </c>
      <c r="E24" s="209">
        <v>268.75645618031899</v>
      </c>
      <c r="F24" s="209">
        <v>2365.7991265526998</v>
      </c>
      <c r="G24" s="209">
        <v>14.6193534060394</v>
      </c>
      <c r="H24" s="209">
        <v>17.554889779543402</v>
      </c>
      <c r="I24" s="209">
        <v>887.25526220688505</v>
      </c>
      <c r="J24" s="209">
        <v>818.25117818076706</v>
      </c>
      <c r="K24" s="209">
        <v>14.120346521467001</v>
      </c>
      <c r="L24" s="209">
        <v>27.297919575257801</v>
      </c>
      <c r="M24" s="209">
        <v>16.842362347642599</v>
      </c>
      <c r="N24" s="209">
        <v>8.1931670134557706</v>
      </c>
      <c r="O24" s="209">
        <v>6.9360295932986996E-2</v>
      </c>
      <c r="P24" s="209">
        <v>-1.4559745322700299</v>
      </c>
      <c r="Q24" s="230" t="s">
        <v>349</v>
      </c>
    </row>
    <row r="25" spans="1:17" s="162" customFormat="1" ht="12" x14ac:dyDescent="0.2">
      <c r="A25" s="75" t="s">
        <v>169</v>
      </c>
      <c r="B25" s="209">
        <v>2392.6631075196501</v>
      </c>
      <c r="C25" s="209">
        <v>1756.8940438198299</v>
      </c>
      <c r="D25" s="209">
        <v>1573.8742251390199</v>
      </c>
      <c r="E25" s="209">
        <v>180.161623796946</v>
      </c>
      <c r="F25" s="209">
        <v>1754.0358489359701</v>
      </c>
      <c r="G25" s="209">
        <v>1.77907851298191</v>
      </c>
      <c r="H25" s="209" t="s">
        <v>726</v>
      </c>
      <c r="I25" s="209">
        <v>635.76906369981702</v>
      </c>
      <c r="J25" s="209">
        <v>595.01256460707805</v>
      </c>
      <c r="K25" s="209">
        <v>9.9215145177723603</v>
      </c>
      <c r="L25" s="209">
        <v>17.699779612923599</v>
      </c>
      <c r="M25" s="209">
        <v>3.6932160105012102</v>
      </c>
      <c r="N25" s="209">
        <v>5.2251903551263803</v>
      </c>
      <c r="O25" s="209" t="s">
        <v>726</v>
      </c>
      <c r="P25" s="209" t="s">
        <v>726</v>
      </c>
      <c r="Q25" s="78" t="s">
        <v>679</v>
      </c>
    </row>
    <row r="26" spans="1:17" s="162" customFormat="1" ht="12" x14ac:dyDescent="0.2">
      <c r="A26" s="75" t="s">
        <v>208</v>
      </c>
      <c r="B26" s="74">
        <v>1905.0648224198501</v>
      </c>
      <c r="C26" s="74">
        <v>1417.3970370265499</v>
      </c>
      <c r="D26" s="74">
        <v>1289.40025395567</v>
      </c>
      <c r="E26" s="74">
        <v>127.99678307088099</v>
      </c>
      <c r="F26" s="74">
        <v>1417.3970370265499</v>
      </c>
      <c r="G26" s="74" t="s">
        <v>726</v>
      </c>
      <c r="H26" s="74" t="s">
        <v>726</v>
      </c>
      <c r="I26" s="74">
        <v>487.66778539330102</v>
      </c>
      <c r="J26" s="74">
        <v>467.61878799894299</v>
      </c>
      <c r="K26" s="74">
        <v>0.112757731958763</v>
      </c>
      <c r="L26" s="74">
        <v>6.6966763906196896</v>
      </c>
      <c r="M26" s="74">
        <v>11.8890666893244</v>
      </c>
      <c r="N26" s="74">
        <v>1.3504965824553501</v>
      </c>
      <c r="O26" s="74" t="s">
        <v>726</v>
      </c>
      <c r="P26" s="74" t="s">
        <v>726</v>
      </c>
      <c r="Q26" s="78" t="s">
        <v>680</v>
      </c>
    </row>
    <row r="27" spans="1:17" s="162" customFormat="1" ht="12" x14ac:dyDescent="0.2">
      <c r="A27" s="75" t="s">
        <v>170</v>
      </c>
      <c r="B27" s="209">
        <v>2514.61261548734</v>
      </c>
      <c r="C27" s="209">
        <v>1835.2611971128499</v>
      </c>
      <c r="D27" s="209">
        <v>1634.85814011916</v>
      </c>
      <c r="E27" s="209">
        <v>198.356962626815</v>
      </c>
      <c r="F27" s="209">
        <v>1833.2151027459699</v>
      </c>
      <c r="G27" s="209">
        <v>2.0460943668796201</v>
      </c>
      <c r="H27" s="209" t="s">
        <v>726</v>
      </c>
      <c r="I27" s="209">
        <v>679.35141837448896</v>
      </c>
      <c r="J27" s="209">
        <v>645.23396935491598</v>
      </c>
      <c r="K27" s="209">
        <v>3.8916766862871799</v>
      </c>
      <c r="L27" s="209">
        <v>22.0335548865839</v>
      </c>
      <c r="M27" s="209">
        <v>7.9352917578900799</v>
      </c>
      <c r="N27" s="209">
        <v>0.24070455877778599</v>
      </c>
      <c r="O27" s="209" t="s">
        <v>726</v>
      </c>
      <c r="P27" s="209" t="s">
        <v>726</v>
      </c>
      <c r="Q27" s="78" t="s">
        <v>681</v>
      </c>
    </row>
    <row r="28" spans="1:17" s="162" customFormat="1" ht="12" x14ac:dyDescent="0.2">
      <c r="A28" s="75" t="s">
        <v>171</v>
      </c>
      <c r="B28" s="74">
        <v>3052.7162796135499</v>
      </c>
      <c r="C28" s="74">
        <v>2188.7381922402401</v>
      </c>
      <c r="D28" s="74">
        <v>1861.77986242926</v>
      </c>
      <c r="E28" s="74">
        <v>277.31400123822903</v>
      </c>
      <c r="F28" s="74">
        <v>2139.09386366749</v>
      </c>
      <c r="G28" s="74">
        <v>12.7255031555349</v>
      </c>
      <c r="H28" s="74" t="s">
        <v>726</v>
      </c>
      <c r="I28" s="74">
        <v>863.97808737330604</v>
      </c>
      <c r="J28" s="74">
        <v>744.35177542047904</v>
      </c>
      <c r="K28" s="74">
        <v>8.7465351945107592</v>
      </c>
      <c r="L28" s="74">
        <v>73.627532263095702</v>
      </c>
      <c r="M28" s="74">
        <v>17.665742582010999</v>
      </c>
      <c r="N28" s="74">
        <v>17.420865370343201</v>
      </c>
      <c r="O28" s="74">
        <v>2.8921162906598099E-2</v>
      </c>
      <c r="P28" s="74" t="s">
        <v>726</v>
      </c>
      <c r="Q28" s="78" t="s">
        <v>682</v>
      </c>
    </row>
    <row r="29" spans="1:17" s="162" customFormat="1" ht="12" x14ac:dyDescent="0.2">
      <c r="A29" s="75" t="s">
        <v>209</v>
      </c>
      <c r="B29" s="209">
        <v>3632.6281551430502</v>
      </c>
      <c r="C29" s="209">
        <v>2666.1071589881499</v>
      </c>
      <c r="D29" s="209">
        <v>2333.2615748969902</v>
      </c>
      <c r="E29" s="209">
        <v>295.47451415574898</v>
      </c>
      <c r="F29" s="209">
        <v>2628.7360890527402</v>
      </c>
      <c r="G29" s="209">
        <v>20.006761802801599</v>
      </c>
      <c r="H29" s="209">
        <v>8.6259721734101706</v>
      </c>
      <c r="I29" s="209">
        <v>968.80071176135198</v>
      </c>
      <c r="J29" s="209">
        <v>901.71228104649401</v>
      </c>
      <c r="K29" s="209">
        <v>18.726284132769699</v>
      </c>
      <c r="L29" s="209">
        <v>17.218546486720399</v>
      </c>
      <c r="M29" s="209">
        <v>20.5160380366083</v>
      </c>
      <c r="N29" s="209">
        <v>7.4215068866855596</v>
      </c>
      <c r="O29" s="209">
        <v>8.3613722344683006E-2</v>
      </c>
      <c r="P29" s="209">
        <v>-2.2797156064585198</v>
      </c>
      <c r="Q29" s="78" t="s">
        <v>683</v>
      </c>
    </row>
    <row r="30" spans="1:17" s="162" customFormat="1" ht="12" x14ac:dyDescent="0.2">
      <c r="A30" s="75" t="s">
        <v>172</v>
      </c>
      <c r="B30" s="74">
        <v>2954.8936585880301</v>
      </c>
      <c r="C30" s="74">
        <v>2174.6488030760602</v>
      </c>
      <c r="D30" s="74">
        <v>1843.37478623519</v>
      </c>
      <c r="E30" s="74">
        <v>213.17222298623199</v>
      </c>
      <c r="F30" s="74">
        <v>2056.54700922142</v>
      </c>
      <c r="G30" s="74">
        <v>3.43954708755283</v>
      </c>
      <c r="H30" s="74">
        <v>112.244518776825</v>
      </c>
      <c r="I30" s="74">
        <v>781.35112991815004</v>
      </c>
      <c r="J30" s="74">
        <v>750.14046559713302</v>
      </c>
      <c r="K30" s="74">
        <v>7.3256130024190096</v>
      </c>
      <c r="L30" s="74">
        <v>14.082245817736499</v>
      </c>
      <c r="M30" s="74">
        <v>7.1405534501250996</v>
      </c>
      <c r="N30" s="74">
        <v>2.4558482757416198</v>
      </c>
      <c r="O30" s="74">
        <v>0.135622063397841</v>
      </c>
      <c r="P30" s="74">
        <v>-1.1062744061740699</v>
      </c>
      <c r="Q30" s="78" t="s">
        <v>684</v>
      </c>
    </row>
    <row r="31" spans="1:17" s="162" customFormat="1" ht="12" x14ac:dyDescent="0.2">
      <c r="A31" s="229" t="s">
        <v>173</v>
      </c>
      <c r="B31" s="74">
        <v>3351.1893664225399</v>
      </c>
      <c r="C31" s="74">
        <v>2414.27143916056</v>
      </c>
      <c r="D31" s="74">
        <v>2095.05808669731</v>
      </c>
      <c r="E31" s="74">
        <v>300.72053215963598</v>
      </c>
      <c r="F31" s="74">
        <v>2395.7786188569398</v>
      </c>
      <c r="G31" s="74">
        <v>5.8194262378027499</v>
      </c>
      <c r="H31" s="74">
        <v>1.75106272883251</v>
      </c>
      <c r="I31" s="74">
        <v>936.91792726197298</v>
      </c>
      <c r="J31" s="74">
        <v>815.313105603444</v>
      </c>
      <c r="K31" s="74">
        <v>34.896135816385197</v>
      </c>
      <c r="L31" s="74">
        <v>32.294132517302003</v>
      </c>
      <c r="M31" s="74">
        <v>34.4916378052556</v>
      </c>
      <c r="N31" s="74">
        <v>16.507848492489401</v>
      </c>
      <c r="O31" s="74">
        <v>2.0661319492630999E-2</v>
      </c>
      <c r="P31" s="74" t="s">
        <v>726</v>
      </c>
      <c r="Q31" s="230" t="s">
        <v>350</v>
      </c>
    </row>
    <row r="32" spans="1:17" s="162" customFormat="1" ht="12" x14ac:dyDescent="0.2">
      <c r="A32" s="75" t="s">
        <v>211</v>
      </c>
      <c r="B32" s="209">
        <v>3449.4228770486502</v>
      </c>
      <c r="C32" s="209">
        <v>2490.9123922120398</v>
      </c>
      <c r="D32" s="209">
        <v>2160.1874462657001</v>
      </c>
      <c r="E32" s="209">
        <v>310.114076388505</v>
      </c>
      <c r="F32" s="209">
        <v>2470.3015226542102</v>
      </c>
      <c r="G32" s="209">
        <v>8.1143684990636107</v>
      </c>
      <c r="H32" s="209">
        <v>1.96449770876386</v>
      </c>
      <c r="I32" s="209">
        <v>958.51048483660304</v>
      </c>
      <c r="J32" s="209">
        <v>839.36600668631104</v>
      </c>
      <c r="K32" s="209">
        <v>40.423916189357399</v>
      </c>
      <c r="L32" s="209">
        <v>34.826663292374199</v>
      </c>
      <c r="M32" s="209">
        <v>24.447587002894501</v>
      </c>
      <c r="N32" s="209">
        <v>16.2237622653291</v>
      </c>
      <c r="O32" s="209">
        <v>9.0777586551854495E-4</v>
      </c>
      <c r="P32" s="209" t="s">
        <v>726</v>
      </c>
      <c r="Q32" s="78" t="s">
        <v>685</v>
      </c>
    </row>
    <row r="33" spans="1:17" s="162" customFormat="1" ht="12" x14ac:dyDescent="0.2">
      <c r="A33" s="75" t="s">
        <v>210</v>
      </c>
      <c r="B33" s="74">
        <v>3042.9148670347599</v>
      </c>
      <c r="C33" s="74">
        <v>2155.0880228740498</v>
      </c>
      <c r="D33" s="74">
        <v>1877.20612105236</v>
      </c>
      <c r="E33" s="74">
        <v>274.96922103118499</v>
      </c>
      <c r="F33" s="74">
        <v>2152.1753420835398</v>
      </c>
      <c r="G33" s="74">
        <v>0.57207287214788605</v>
      </c>
      <c r="H33" s="74">
        <v>0.102284685398134</v>
      </c>
      <c r="I33" s="74">
        <v>887.82684416071299</v>
      </c>
      <c r="J33" s="74">
        <v>740.11059490553396</v>
      </c>
      <c r="K33" s="74">
        <v>19.756281193938001</v>
      </c>
      <c r="L33" s="74">
        <v>26.338009292368699</v>
      </c>
      <c r="M33" s="74">
        <v>72.312911465146897</v>
      </c>
      <c r="N33" s="74">
        <v>23.4571601580787</v>
      </c>
      <c r="O33" s="74">
        <v>0.105071101345416</v>
      </c>
      <c r="P33" s="74" t="s">
        <v>726</v>
      </c>
      <c r="Q33" s="78" t="s">
        <v>686</v>
      </c>
    </row>
    <row r="34" spans="1:17" s="162" customFormat="1" ht="12" x14ac:dyDescent="0.2">
      <c r="A34" s="75" t="s">
        <v>174</v>
      </c>
      <c r="B34" s="209">
        <v>3252.9307535389398</v>
      </c>
      <c r="C34" s="209">
        <v>2371.2712055740899</v>
      </c>
      <c r="D34" s="209">
        <v>2054.1865940850698</v>
      </c>
      <c r="E34" s="209">
        <v>284.604651469251</v>
      </c>
      <c r="F34" s="209">
        <v>2338.7912455543301</v>
      </c>
      <c r="G34" s="209" t="s">
        <v>726</v>
      </c>
      <c r="H34" s="209">
        <v>3.30256081308461</v>
      </c>
      <c r="I34" s="209">
        <v>881.65954796485403</v>
      </c>
      <c r="J34" s="209">
        <v>790.74954402908804</v>
      </c>
      <c r="K34" s="209">
        <v>25.387405093481899</v>
      </c>
      <c r="L34" s="209">
        <v>26.170664415616301</v>
      </c>
      <c r="M34" s="209">
        <v>33.177876595907101</v>
      </c>
      <c r="N34" s="209">
        <v>5.87050509693705</v>
      </c>
      <c r="O34" s="209" t="s">
        <v>726</v>
      </c>
      <c r="P34" s="209" t="s">
        <v>726</v>
      </c>
      <c r="Q34" s="78" t="s">
        <v>687</v>
      </c>
    </row>
    <row r="35" spans="1:17" s="162" customFormat="1" ht="12" x14ac:dyDescent="0.2">
      <c r="A35" s="229" t="s">
        <v>175</v>
      </c>
      <c r="B35" s="209">
        <v>1955.70080103233</v>
      </c>
      <c r="C35" s="209">
        <v>1436.17069321079</v>
      </c>
      <c r="D35" s="209">
        <v>1251.46408912181</v>
      </c>
      <c r="E35" s="209">
        <v>160.26723452645899</v>
      </c>
      <c r="F35" s="209">
        <v>1411.7313236482701</v>
      </c>
      <c r="G35" s="209">
        <v>3.54254029422157</v>
      </c>
      <c r="H35" s="209">
        <v>19.7037604502056</v>
      </c>
      <c r="I35" s="209">
        <v>519.78577355534799</v>
      </c>
      <c r="J35" s="209">
        <v>485.15009305768501</v>
      </c>
      <c r="K35" s="209">
        <v>6.93350005682787</v>
      </c>
      <c r="L35" s="209">
        <v>17.237628061461599</v>
      </c>
      <c r="M35" s="209">
        <v>9.5841734021129898</v>
      </c>
      <c r="N35" s="209">
        <v>0.74074639752483595</v>
      </c>
      <c r="O35" s="209">
        <v>1.6406425785291001E-2</v>
      </c>
      <c r="P35" s="209">
        <v>-0.25566573381330299</v>
      </c>
      <c r="Q35" s="231" t="s">
        <v>351</v>
      </c>
    </row>
    <row r="36" spans="1:17" s="162" customFormat="1" ht="12" x14ac:dyDescent="0.2">
      <c r="A36" s="75" t="s">
        <v>176</v>
      </c>
      <c r="B36" s="209">
        <v>1955.70080103233</v>
      </c>
      <c r="C36" s="209">
        <v>1436.17069321079</v>
      </c>
      <c r="D36" s="209">
        <v>1251.46408912181</v>
      </c>
      <c r="E36" s="209">
        <v>160.26723452645899</v>
      </c>
      <c r="F36" s="209">
        <v>1411.7313236482701</v>
      </c>
      <c r="G36" s="209">
        <v>3.54254029422157</v>
      </c>
      <c r="H36" s="209">
        <v>19.7037604502056</v>
      </c>
      <c r="I36" s="74">
        <v>519.78577355534799</v>
      </c>
      <c r="J36" s="74">
        <v>485.15009305768501</v>
      </c>
      <c r="K36" s="74">
        <v>6.93350005682787</v>
      </c>
      <c r="L36" s="74">
        <v>17.237628061461599</v>
      </c>
      <c r="M36" s="74">
        <v>9.5841734021129898</v>
      </c>
      <c r="N36" s="74">
        <v>0.74074639752483595</v>
      </c>
      <c r="O36" s="74">
        <v>1.6406425785291001E-2</v>
      </c>
      <c r="P36" s="74">
        <v>-0.25566573381330299</v>
      </c>
      <c r="Q36" s="78" t="s">
        <v>688</v>
      </c>
    </row>
    <row r="37" spans="1:17" s="162" customFormat="1" ht="12" x14ac:dyDescent="0.2">
      <c r="A37" s="229" t="s">
        <v>177</v>
      </c>
      <c r="B37" s="74">
        <v>2323.0675936986499</v>
      </c>
      <c r="C37" s="74">
        <v>1707.34213247962</v>
      </c>
      <c r="D37" s="74">
        <v>1498.7296665318199</v>
      </c>
      <c r="E37" s="74">
        <v>197.66425213669299</v>
      </c>
      <c r="F37" s="74">
        <v>1696.39391866851</v>
      </c>
      <c r="G37" s="74">
        <v>0.67938634817771004</v>
      </c>
      <c r="H37" s="74">
        <v>4.9848042708381</v>
      </c>
      <c r="I37" s="74">
        <v>623.23294796206505</v>
      </c>
      <c r="J37" s="74">
        <v>580.96429643780903</v>
      </c>
      <c r="K37" s="74">
        <v>9.3081229796955505</v>
      </c>
      <c r="L37" s="74">
        <v>18.3145855094977</v>
      </c>
      <c r="M37" s="74">
        <v>10.5803501090793</v>
      </c>
      <c r="N37" s="74">
        <v>3.1450860719243301</v>
      </c>
      <c r="O37" s="74">
        <v>0.14017363976986</v>
      </c>
      <c r="P37" s="74">
        <v>-7.5074867430297401</v>
      </c>
      <c r="Q37" s="230" t="s">
        <v>352</v>
      </c>
    </row>
    <row r="38" spans="1:17" s="162" customFormat="1" ht="12" x14ac:dyDescent="0.2">
      <c r="A38" s="75" t="s">
        <v>178</v>
      </c>
      <c r="B38" s="137">
        <v>2288.4280246396302</v>
      </c>
      <c r="C38" s="137">
        <v>1682.3103280994401</v>
      </c>
      <c r="D38" s="137">
        <v>1482.1318505859499</v>
      </c>
      <c r="E38" s="137">
        <v>178.613739372878</v>
      </c>
      <c r="F38" s="137">
        <v>1660.7455899588199</v>
      </c>
      <c r="G38" s="137">
        <v>0.62286609832845896</v>
      </c>
      <c r="H38" s="137">
        <v>18.358856853170799</v>
      </c>
      <c r="I38" s="138">
        <v>606.12294831347504</v>
      </c>
      <c r="J38" s="138">
        <v>564.01659398079801</v>
      </c>
      <c r="K38" s="138">
        <v>7.8832458436224098</v>
      </c>
      <c r="L38" s="138">
        <v>19.200444841166899</v>
      </c>
      <c r="M38" s="138">
        <v>10.1466436697558</v>
      </c>
      <c r="N38" s="138">
        <v>4.1739466559307203</v>
      </c>
      <c r="O38" s="138">
        <v>2.9600903953340999E-3</v>
      </c>
      <c r="P38" s="138">
        <v>-5.25177328204437E-3</v>
      </c>
      <c r="Q38" s="78" t="s">
        <v>689</v>
      </c>
    </row>
    <row r="39" spans="1:17" s="162" customFormat="1" ht="12" x14ac:dyDescent="0.2">
      <c r="A39" s="75" t="s">
        <v>179</v>
      </c>
      <c r="B39" s="138">
        <v>2864.49466879798</v>
      </c>
      <c r="C39" s="138">
        <v>2103.6579184677298</v>
      </c>
      <c r="D39" s="138">
        <v>1875.2618461695999</v>
      </c>
      <c r="E39" s="138">
        <v>224.82263674837901</v>
      </c>
      <c r="F39" s="138">
        <v>2100.08448291798</v>
      </c>
      <c r="G39" s="138">
        <v>1.19002990179916</v>
      </c>
      <c r="H39" s="138">
        <v>6.0464223862168702E-2</v>
      </c>
      <c r="I39" s="137">
        <v>760.83675033024304</v>
      </c>
      <c r="J39" s="137">
        <v>715.72992813137898</v>
      </c>
      <c r="K39" s="137">
        <v>9.8094079648636807</v>
      </c>
      <c r="L39" s="137">
        <v>14.8501181504041</v>
      </c>
      <c r="M39" s="137">
        <v>16.517167400694198</v>
      </c>
      <c r="N39" s="137">
        <v>3.04528004428898</v>
      </c>
      <c r="O39" s="137">
        <v>2.5407180280211399E-5</v>
      </c>
      <c r="P39" s="137" t="s">
        <v>726</v>
      </c>
      <c r="Q39" s="78" t="s">
        <v>690</v>
      </c>
    </row>
    <row r="40" spans="1:17" s="162" customFormat="1" ht="12" x14ac:dyDescent="0.2">
      <c r="A40" s="75" t="s">
        <v>206</v>
      </c>
      <c r="B40" s="137">
        <v>2194.8296737313399</v>
      </c>
      <c r="C40" s="137">
        <v>1606.4198696936301</v>
      </c>
      <c r="D40" s="137">
        <v>1390.8706904537901</v>
      </c>
      <c r="E40" s="137">
        <v>203.49461370494799</v>
      </c>
      <c r="F40" s="137">
        <v>1594.3653041587399</v>
      </c>
      <c r="G40" s="137">
        <v>0.56213522015797301</v>
      </c>
      <c r="H40" s="137">
        <v>2.54124611301078</v>
      </c>
      <c r="I40" s="138">
        <v>609.39064427934102</v>
      </c>
      <c r="J40" s="138">
        <v>558.47371749632703</v>
      </c>
      <c r="K40" s="138">
        <v>12.6394096451476</v>
      </c>
      <c r="L40" s="138">
        <v>25.007345411057901</v>
      </c>
      <c r="M40" s="138">
        <v>10.175626533658001</v>
      </c>
      <c r="N40" s="138">
        <v>2.1453907953235798</v>
      </c>
      <c r="O40" s="138">
        <v>0.37774024575927401</v>
      </c>
      <c r="P40" s="138">
        <v>-20.9808402416372</v>
      </c>
      <c r="Q40" s="78" t="s">
        <v>691</v>
      </c>
    </row>
    <row r="41" spans="1:17" s="162" customFormat="1" ht="12" x14ac:dyDescent="0.2">
      <c r="A41" s="75" t="s">
        <v>180</v>
      </c>
      <c r="B41" s="138">
        <v>2204.4062753006601</v>
      </c>
      <c r="C41" s="138">
        <v>1628.66844423313</v>
      </c>
      <c r="D41" s="138">
        <v>1411.6474357213301</v>
      </c>
      <c r="E41" s="138">
        <v>216.225344881301</v>
      </c>
      <c r="F41" s="138">
        <v>1627.87278060263</v>
      </c>
      <c r="G41" s="138">
        <v>0.28410489760178798</v>
      </c>
      <c r="H41" s="138" t="s">
        <v>726</v>
      </c>
      <c r="I41" s="137">
        <v>575.73783106752796</v>
      </c>
      <c r="J41" s="137">
        <v>549.83249979785603</v>
      </c>
      <c r="K41" s="137">
        <v>4.9779335361535804</v>
      </c>
      <c r="L41" s="137">
        <v>10.260547052373999</v>
      </c>
      <c r="M41" s="137">
        <v>7.94207209196375</v>
      </c>
      <c r="N41" s="137">
        <v>1.90993104583039</v>
      </c>
      <c r="O41" s="137">
        <v>3.5579084893314898E-2</v>
      </c>
      <c r="P41" s="137" t="s">
        <v>726</v>
      </c>
      <c r="Q41" s="78" t="s">
        <v>692</v>
      </c>
    </row>
    <row r="42" spans="1:17" s="162" customFormat="1" ht="12" x14ac:dyDescent="0.2">
      <c r="A42" s="75" t="s">
        <v>181</v>
      </c>
      <c r="B42" s="74">
        <v>2121.83572297296</v>
      </c>
      <c r="C42" s="74">
        <v>1571.0580141537</v>
      </c>
      <c r="D42" s="74">
        <v>1388.47126103142</v>
      </c>
      <c r="E42" s="74">
        <v>171.075008942002</v>
      </c>
      <c r="F42" s="74">
        <v>1559.5462699734201</v>
      </c>
      <c r="G42" s="74">
        <v>0.129216214775739</v>
      </c>
      <c r="H42" s="74">
        <v>0.33578535156670097</v>
      </c>
      <c r="I42" s="74">
        <v>550.77770881925903</v>
      </c>
      <c r="J42" s="74">
        <v>519.55838814426295</v>
      </c>
      <c r="K42" s="74">
        <v>2.8396277130436101</v>
      </c>
      <c r="L42" s="74">
        <v>10.725148189576901</v>
      </c>
      <c r="M42" s="74">
        <v>8.2837488798394503</v>
      </c>
      <c r="N42" s="74">
        <v>7.3873068549783998</v>
      </c>
      <c r="O42" s="74">
        <v>1.32964927762525E-2</v>
      </c>
      <c r="P42" s="74" t="s">
        <v>726</v>
      </c>
      <c r="Q42" s="78" t="s">
        <v>693</v>
      </c>
    </row>
    <row r="43" spans="1:17" s="162" customFormat="1" ht="12" x14ac:dyDescent="0.2">
      <c r="A43" s="75" t="s">
        <v>182</v>
      </c>
      <c r="B43" s="209">
        <v>1851.88327227385</v>
      </c>
      <c r="C43" s="209">
        <v>1380.0830027977599</v>
      </c>
      <c r="D43" s="209">
        <v>1232.9973383015899</v>
      </c>
      <c r="E43" s="209">
        <v>145.45892146727101</v>
      </c>
      <c r="F43" s="209">
        <v>1378.45625976886</v>
      </c>
      <c r="G43" s="209">
        <v>1.62674302890357</v>
      </c>
      <c r="H43" s="209" t="s">
        <v>726</v>
      </c>
      <c r="I43" s="209">
        <v>471.80026947608798</v>
      </c>
      <c r="J43" s="209">
        <v>455.64895049023897</v>
      </c>
      <c r="K43" s="209">
        <v>8.3196799655506908</v>
      </c>
      <c r="L43" s="209">
        <v>7.3173746171478404</v>
      </c>
      <c r="M43" s="209">
        <v>7.9561212394891806E-2</v>
      </c>
      <c r="N43" s="209">
        <v>0.434703190755591</v>
      </c>
      <c r="O43" s="209" t="s">
        <v>726</v>
      </c>
      <c r="P43" s="209" t="s">
        <v>726</v>
      </c>
      <c r="Q43" s="78" t="s">
        <v>694</v>
      </c>
    </row>
    <row r="44" spans="1:17" s="162" customFormat="1" ht="12" x14ac:dyDescent="0.2">
      <c r="A44" s="75" t="s">
        <v>783</v>
      </c>
      <c r="B44" s="209" t="s">
        <v>4</v>
      </c>
      <c r="C44" s="209" t="s">
        <v>4</v>
      </c>
      <c r="D44" s="209" t="s">
        <v>4</v>
      </c>
      <c r="E44" s="209" t="s">
        <v>4</v>
      </c>
      <c r="F44" s="209" t="s">
        <v>4</v>
      </c>
      <c r="G44" s="209" t="s">
        <v>4</v>
      </c>
      <c r="H44" s="209" t="s">
        <v>4</v>
      </c>
      <c r="I44" s="209" t="s">
        <v>4</v>
      </c>
      <c r="J44" s="209" t="s">
        <v>4</v>
      </c>
      <c r="K44" s="209" t="s">
        <v>4</v>
      </c>
      <c r="L44" s="209" t="s">
        <v>4</v>
      </c>
      <c r="M44" s="209" t="s">
        <v>4</v>
      </c>
      <c r="N44" s="209" t="s">
        <v>4</v>
      </c>
      <c r="O44" s="209" t="s">
        <v>4</v>
      </c>
      <c r="P44" s="209" t="s">
        <v>4</v>
      </c>
      <c r="Q44" s="78" t="s">
        <v>787</v>
      </c>
    </row>
    <row r="45" spans="1:17" s="162" customFormat="1" ht="12" x14ac:dyDescent="0.2">
      <c r="A45" s="229" t="s">
        <v>183</v>
      </c>
      <c r="B45" s="209">
        <v>1590.0278340147099</v>
      </c>
      <c r="C45" s="209">
        <v>1161.7649777024501</v>
      </c>
      <c r="D45" s="209">
        <v>1025.0506712341701</v>
      </c>
      <c r="E45" s="209">
        <v>133.42171074521599</v>
      </c>
      <c r="F45" s="209">
        <v>1158.4723819793801</v>
      </c>
      <c r="G45" s="209">
        <v>1.2492240279701099</v>
      </c>
      <c r="H45" s="209">
        <v>0.88737323236367605</v>
      </c>
      <c r="I45" s="209">
        <v>429.362014125401</v>
      </c>
      <c r="J45" s="209">
        <v>400.02111946520301</v>
      </c>
      <c r="K45" s="209">
        <v>4.1029341488404496</v>
      </c>
      <c r="L45" s="209">
        <v>17.971938011487602</v>
      </c>
      <c r="M45" s="209">
        <v>4.4642249438790902</v>
      </c>
      <c r="N45" s="209">
        <v>1.5458870406536001</v>
      </c>
      <c r="O45" s="209">
        <v>8.9666056258039094E-3</v>
      </c>
      <c r="P45" s="209">
        <v>-1.0991578131351201</v>
      </c>
      <c r="Q45" s="230" t="s">
        <v>353</v>
      </c>
    </row>
    <row r="46" spans="1:17" s="162" customFormat="1" ht="12" x14ac:dyDescent="0.2">
      <c r="A46" s="75" t="s">
        <v>184</v>
      </c>
      <c r="B46" s="209">
        <v>2469.6883298115599</v>
      </c>
      <c r="C46" s="209">
        <v>1779.19089322884</v>
      </c>
      <c r="D46" s="209">
        <v>1582.02517257009</v>
      </c>
      <c r="E46" s="209">
        <v>175.317355052957</v>
      </c>
      <c r="F46" s="209">
        <v>1757.34252762305</v>
      </c>
      <c r="G46" s="209">
        <v>0.47762990927044102</v>
      </c>
      <c r="H46" s="209">
        <v>8.4475456226789891</v>
      </c>
      <c r="I46" s="209">
        <v>695.83994636269199</v>
      </c>
      <c r="J46" s="209">
        <v>624.60692486060896</v>
      </c>
      <c r="K46" s="209">
        <v>10.0096594458207</v>
      </c>
      <c r="L46" s="209">
        <v>25.669747148963001</v>
      </c>
      <c r="M46" s="209">
        <v>15.1805949112099</v>
      </c>
      <c r="N46" s="209">
        <v>8.5836887033332498</v>
      </c>
      <c r="O46" s="209" t="s">
        <v>726</v>
      </c>
      <c r="P46" s="209">
        <v>-5.3425097799726302</v>
      </c>
      <c r="Q46" s="78" t="s">
        <v>695</v>
      </c>
    </row>
    <row r="47" spans="1:17" s="162" customFormat="1" ht="12" x14ac:dyDescent="0.2">
      <c r="A47" s="75" t="s">
        <v>185</v>
      </c>
      <c r="B47" s="74">
        <v>1366.0862833081301</v>
      </c>
      <c r="C47" s="74">
        <v>999.03790959520597</v>
      </c>
      <c r="D47" s="74">
        <v>862.86941087712796</v>
      </c>
      <c r="E47" s="74">
        <v>134.217131261394</v>
      </c>
      <c r="F47" s="74">
        <v>997.08654213852299</v>
      </c>
      <c r="G47" s="74">
        <v>1.95136745668291</v>
      </c>
      <c r="H47" s="74" t="s">
        <v>726</v>
      </c>
      <c r="I47" s="74">
        <v>369.90050479593799</v>
      </c>
      <c r="J47" s="74">
        <v>351.91890026537902</v>
      </c>
      <c r="K47" s="74">
        <v>1.3718962191653701</v>
      </c>
      <c r="L47" s="74">
        <v>14.482345839198601</v>
      </c>
      <c r="M47" s="74">
        <v>2.1273624721953301</v>
      </c>
      <c r="N47" s="74" t="s">
        <v>726</v>
      </c>
      <c r="O47" s="74" t="s">
        <v>726</v>
      </c>
      <c r="P47" s="74">
        <v>-2.8521310830098701</v>
      </c>
      <c r="Q47" s="78" t="s">
        <v>696</v>
      </c>
    </row>
    <row r="48" spans="1:17" s="162" customFormat="1" ht="12" x14ac:dyDescent="0.2">
      <c r="A48" s="75" t="s">
        <v>186</v>
      </c>
      <c r="B48" s="209">
        <v>1583.3315765314901</v>
      </c>
      <c r="C48" s="209">
        <v>1151.86273639928</v>
      </c>
      <c r="D48" s="209">
        <v>1016.2123322757</v>
      </c>
      <c r="E48" s="209">
        <v>135.65040412357499</v>
      </c>
      <c r="F48" s="209">
        <v>1151.86273639928</v>
      </c>
      <c r="G48" s="209" t="s">
        <v>726</v>
      </c>
      <c r="H48" s="209" t="s">
        <v>726</v>
      </c>
      <c r="I48" s="209">
        <v>431.46884013221597</v>
      </c>
      <c r="J48" s="209">
        <v>401.179713138512</v>
      </c>
      <c r="K48" s="209">
        <v>3.6049130116907202</v>
      </c>
      <c r="L48" s="209">
        <v>24.736955894217999</v>
      </c>
      <c r="M48" s="209">
        <v>1.635337033856</v>
      </c>
      <c r="N48" s="209">
        <v>0.12430703927428099</v>
      </c>
      <c r="O48" s="209" t="s">
        <v>726</v>
      </c>
      <c r="P48" s="209" t="s">
        <v>726</v>
      </c>
      <c r="Q48" s="78" t="s">
        <v>697</v>
      </c>
    </row>
    <row r="49" spans="1:17" s="162" customFormat="1" ht="12" x14ac:dyDescent="0.2">
      <c r="A49" s="75" t="s">
        <v>187</v>
      </c>
      <c r="B49" s="74">
        <v>1355.1977826340701</v>
      </c>
      <c r="C49" s="74">
        <v>1000.40302815383</v>
      </c>
      <c r="D49" s="74">
        <v>888.61904662289498</v>
      </c>
      <c r="E49" s="74">
        <v>108.38502671405099</v>
      </c>
      <c r="F49" s="74">
        <v>997.00407333694704</v>
      </c>
      <c r="G49" s="74">
        <v>1.07691080442503</v>
      </c>
      <c r="H49" s="74">
        <v>2.23069415749204</v>
      </c>
      <c r="I49" s="74">
        <v>354.79475448023902</v>
      </c>
      <c r="J49" s="74">
        <v>337.88827211766102</v>
      </c>
      <c r="K49" s="74">
        <v>0.95724645670050301</v>
      </c>
      <c r="L49" s="74">
        <v>11.861770973037499</v>
      </c>
      <c r="M49" s="74">
        <v>2.8120832405234202</v>
      </c>
      <c r="N49" s="74">
        <v>0.49766659411136399</v>
      </c>
      <c r="O49" s="74">
        <v>2.6624409764513201E-2</v>
      </c>
      <c r="P49" s="74" t="s">
        <v>726</v>
      </c>
      <c r="Q49" s="78" t="s">
        <v>698</v>
      </c>
    </row>
    <row r="50" spans="1:17" s="162" customFormat="1" ht="12" x14ac:dyDescent="0.2">
      <c r="A50" s="75" t="s">
        <v>207</v>
      </c>
      <c r="B50" s="209">
        <v>1221.11811632934</v>
      </c>
      <c r="C50" s="209">
        <v>889.35054873899696</v>
      </c>
      <c r="D50" s="209">
        <v>777.15512388227705</v>
      </c>
      <c r="E50" s="209">
        <v>109.96920505525399</v>
      </c>
      <c r="F50" s="209">
        <v>887.12432893752998</v>
      </c>
      <c r="G50" s="209">
        <v>1.7797639707077899</v>
      </c>
      <c r="H50" s="209" t="s">
        <v>726</v>
      </c>
      <c r="I50" s="209">
        <v>335.64600922790498</v>
      </c>
      <c r="J50" s="209">
        <v>305.556639989838</v>
      </c>
      <c r="K50" s="209">
        <v>3.2198007045146002</v>
      </c>
      <c r="L50" s="209">
        <v>18.377694475960901</v>
      </c>
      <c r="M50" s="209">
        <v>7.2554589125769304</v>
      </c>
      <c r="N50" s="209">
        <v>0.71427217020928602</v>
      </c>
      <c r="O50" s="209">
        <v>8.5325186610923399E-3</v>
      </c>
      <c r="P50" s="209">
        <v>-3.87844163755739</v>
      </c>
      <c r="Q50" s="78" t="s">
        <v>699</v>
      </c>
    </row>
    <row r="51" spans="1:17" s="162" customFormat="1" ht="12" x14ac:dyDescent="0.2">
      <c r="A51" s="75" t="s">
        <v>212</v>
      </c>
      <c r="B51" s="74">
        <v>2041.8622776884199</v>
      </c>
      <c r="C51" s="74">
        <v>1486.1502648176699</v>
      </c>
      <c r="D51" s="74">
        <v>1318.0134530125199</v>
      </c>
      <c r="E51" s="74">
        <v>164.31486353457899</v>
      </c>
      <c r="F51" s="74">
        <v>1482.3283165471</v>
      </c>
      <c r="G51" s="74">
        <v>1.29111492239454</v>
      </c>
      <c r="H51" s="74" t="s">
        <v>726</v>
      </c>
      <c r="I51" s="74">
        <v>555.71201287074905</v>
      </c>
      <c r="J51" s="74">
        <v>511.54657058395702</v>
      </c>
      <c r="K51" s="74">
        <v>8.9238161576042003</v>
      </c>
      <c r="L51" s="74">
        <v>23.078926401694901</v>
      </c>
      <c r="M51" s="74">
        <v>6.2739469428756403</v>
      </c>
      <c r="N51" s="74">
        <v>3.7103430633427599</v>
      </c>
      <c r="O51" s="74" t="s">
        <v>726</v>
      </c>
      <c r="P51" s="74" t="s">
        <v>726</v>
      </c>
      <c r="Q51" s="78" t="s">
        <v>700</v>
      </c>
    </row>
    <row r="52" spans="1:17" s="162" customFormat="1" ht="12" x14ac:dyDescent="0.2">
      <c r="A52" s="229" t="s">
        <v>213</v>
      </c>
      <c r="B52" s="74">
        <v>2106.4587858302598</v>
      </c>
      <c r="C52" s="74">
        <v>1516.24131537532</v>
      </c>
      <c r="D52" s="74">
        <v>1340.96865087216</v>
      </c>
      <c r="E52" s="74">
        <v>167.11168023154801</v>
      </c>
      <c r="F52" s="74">
        <v>1508.08033110371</v>
      </c>
      <c r="G52" s="74">
        <v>7.2106557669233204</v>
      </c>
      <c r="H52" s="74" t="s">
        <v>726</v>
      </c>
      <c r="I52" s="74">
        <v>591.42381847262504</v>
      </c>
      <c r="J52" s="74">
        <v>518.02880131657298</v>
      </c>
      <c r="K52" s="74">
        <v>18.727649502665098</v>
      </c>
      <c r="L52" s="74">
        <v>27.192287165240799</v>
      </c>
      <c r="M52" s="74">
        <v>24.8420679869445</v>
      </c>
      <c r="N52" s="74">
        <v>2.3725519831145201</v>
      </c>
      <c r="O52" s="74">
        <v>9.7509255560799899E-3</v>
      </c>
      <c r="P52" s="74">
        <v>-1.2063480176917101</v>
      </c>
      <c r="Q52" s="230" t="s">
        <v>614</v>
      </c>
    </row>
    <row r="53" spans="1:17" s="162" customFormat="1" ht="12" x14ac:dyDescent="0.2">
      <c r="A53" s="75" t="s">
        <v>214</v>
      </c>
      <c r="B53" s="74">
        <v>2106.4587858302598</v>
      </c>
      <c r="C53" s="74">
        <v>1516.24131537532</v>
      </c>
      <c r="D53" s="74">
        <v>1340.96865087216</v>
      </c>
      <c r="E53" s="74">
        <v>167.11168023154801</v>
      </c>
      <c r="F53" s="74">
        <v>1508.08033110371</v>
      </c>
      <c r="G53" s="74">
        <v>7.2106557669233204</v>
      </c>
      <c r="H53" s="74" t="s">
        <v>726</v>
      </c>
      <c r="I53" s="74">
        <v>591.42381847262504</v>
      </c>
      <c r="J53" s="74">
        <v>518.02880131657298</v>
      </c>
      <c r="K53" s="74">
        <v>18.727649502665098</v>
      </c>
      <c r="L53" s="74">
        <v>27.192287165240799</v>
      </c>
      <c r="M53" s="74">
        <v>24.8420679869445</v>
      </c>
      <c r="N53" s="74">
        <v>2.3725519831145201</v>
      </c>
      <c r="O53" s="74">
        <v>9.7509255560799899E-3</v>
      </c>
      <c r="P53" s="74">
        <v>-1.2063480176917101</v>
      </c>
      <c r="Q53" s="78" t="s">
        <v>701</v>
      </c>
    </row>
    <row r="54" spans="1:17" s="162" customFormat="1" ht="12" x14ac:dyDescent="0.2">
      <c r="A54" s="229" t="s">
        <v>188</v>
      </c>
      <c r="B54" s="209">
        <v>1819.98016126788</v>
      </c>
      <c r="C54" s="209">
        <v>1321.7612222492401</v>
      </c>
      <c r="D54" s="209">
        <v>1097.25773237199</v>
      </c>
      <c r="E54" s="209">
        <v>220.56410771448401</v>
      </c>
      <c r="F54" s="209">
        <v>1317.82184008647</v>
      </c>
      <c r="G54" s="209">
        <v>0.201613410439966</v>
      </c>
      <c r="H54" s="209">
        <v>3.5273932659205798</v>
      </c>
      <c r="I54" s="209">
        <v>499.18228851163002</v>
      </c>
      <c r="J54" s="209">
        <v>456.12344445896701</v>
      </c>
      <c r="K54" s="209">
        <v>10.7179172663564</v>
      </c>
      <c r="L54" s="209">
        <v>19.013516407224401</v>
      </c>
      <c r="M54" s="209">
        <v>12.114788328360699</v>
      </c>
      <c r="N54" s="209">
        <v>0.89422655153695696</v>
      </c>
      <c r="O54" s="209">
        <v>3.7287288842023899E-3</v>
      </c>
      <c r="P54" s="209">
        <v>-0.96334949298950201</v>
      </c>
      <c r="Q54" s="232" t="s">
        <v>354</v>
      </c>
    </row>
    <row r="55" spans="1:17" s="162" customFormat="1" ht="12" x14ac:dyDescent="0.2">
      <c r="A55" s="75" t="s">
        <v>189</v>
      </c>
      <c r="B55" s="209">
        <v>1819.98016126788</v>
      </c>
      <c r="C55" s="209">
        <v>1321.7612222492401</v>
      </c>
      <c r="D55" s="209">
        <v>1097.25773237199</v>
      </c>
      <c r="E55" s="209">
        <v>220.56410771448401</v>
      </c>
      <c r="F55" s="209">
        <v>1317.82184008647</v>
      </c>
      <c r="G55" s="209">
        <v>0.201613410439966</v>
      </c>
      <c r="H55" s="209">
        <v>3.5273932659205798</v>
      </c>
      <c r="I55" s="209">
        <v>499.18228851163002</v>
      </c>
      <c r="J55" s="209">
        <v>456.12344445896701</v>
      </c>
      <c r="K55" s="209">
        <v>10.7179172663564</v>
      </c>
      <c r="L55" s="209">
        <v>19.013516407224401</v>
      </c>
      <c r="M55" s="209">
        <v>12.114788328360699</v>
      </c>
      <c r="N55" s="209">
        <v>0.89422655153695696</v>
      </c>
      <c r="O55" s="209">
        <v>3.7287288842023899E-3</v>
      </c>
      <c r="P55" s="209">
        <v>-0.96334949298950201</v>
      </c>
      <c r="Q55" s="78" t="s">
        <v>702</v>
      </c>
    </row>
    <row r="56" spans="1:17" s="162" customFormat="1" ht="12" x14ac:dyDescent="0.2">
      <c r="A56" s="229" t="s">
        <v>190</v>
      </c>
      <c r="B56" s="74">
        <v>2200.5877901363501</v>
      </c>
      <c r="C56" s="74">
        <v>1628.89340871477</v>
      </c>
      <c r="D56" s="74">
        <v>1401.4738602867999</v>
      </c>
      <c r="E56" s="74">
        <v>198.4472642913</v>
      </c>
      <c r="F56" s="74">
        <v>1599.92112457809</v>
      </c>
      <c r="G56" s="74">
        <v>16.8501323594746</v>
      </c>
      <c r="H56" s="74">
        <v>11.789568131208201</v>
      </c>
      <c r="I56" s="74">
        <v>579.68458209464495</v>
      </c>
      <c r="J56" s="74">
        <v>543.785969741592</v>
      </c>
      <c r="K56" s="74">
        <v>9.9085126907519001</v>
      </c>
      <c r="L56" s="74">
        <v>14.3423958714947</v>
      </c>
      <c r="M56" s="74">
        <v>9.3032529380150404</v>
      </c>
      <c r="N56" s="74">
        <v>1.0553281521778399</v>
      </c>
      <c r="O56" s="74">
        <v>5.3828523604745899E-3</v>
      </c>
      <c r="P56" s="74">
        <v>-7.99020067306913</v>
      </c>
      <c r="Q56" s="230" t="s">
        <v>355</v>
      </c>
    </row>
    <row r="57" spans="1:17" s="162" customFormat="1" ht="12" x14ac:dyDescent="0.2">
      <c r="A57" s="75" t="s">
        <v>191</v>
      </c>
      <c r="B57" s="209">
        <v>2332.9084590891898</v>
      </c>
      <c r="C57" s="209">
        <v>1730.47199773783</v>
      </c>
      <c r="D57" s="209">
        <v>1483.3066359806401</v>
      </c>
      <c r="E57" s="209">
        <v>211.73372062242899</v>
      </c>
      <c r="F57" s="209">
        <v>1695.04035660307</v>
      </c>
      <c r="G57" s="209">
        <v>20.501979554704501</v>
      </c>
      <c r="H57" s="209">
        <v>14.526813918296501</v>
      </c>
      <c r="I57" s="209">
        <v>611.78720340293796</v>
      </c>
      <c r="J57" s="209">
        <v>574.75964593301399</v>
      </c>
      <c r="K57" s="209">
        <v>9.9377658540164209</v>
      </c>
      <c r="L57" s="209">
        <v>14.579188050202999</v>
      </c>
      <c r="M57" s="209">
        <v>9.8263927525113708</v>
      </c>
      <c r="N57" s="209">
        <v>1.1622423690977199</v>
      </c>
      <c r="O57" s="209">
        <v>2.6526381786932799E-3</v>
      </c>
      <c r="P57" s="209">
        <v>-9.3507420515746205</v>
      </c>
      <c r="Q57" s="78" t="s">
        <v>703</v>
      </c>
    </row>
    <row r="58" spans="1:17" s="162" customFormat="1" ht="12" x14ac:dyDescent="0.2">
      <c r="A58" s="75" t="s">
        <v>192</v>
      </c>
      <c r="B58" s="74">
        <v>1628.63934814757</v>
      </c>
      <c r="C58" s="74">
        <v>1189.77905146066</v>
      </c>
      <c r="D58" s="74">
        <v>1045.4777113268899</v>
      </c>
      <c r="E58" s="74">
        <v>142.917140100664</v>
      </c>
      <c r="F58" s="74">
        <v>1188.3948514275601</v>
      </c>
      <c r="G58" s="74">
        <v>1.3485581395833799</v>
      </c>
      <c r="H58" s="74" t="s">
        <v>726</v>
      </c>
      <c r="I58" s="74">
        <v>441.42924307917502</v>
      </c>
      <c r="J58" s="74">
        <v>409.78983474359899</v>
      </c>
      <c r="K58" s="74">
        <v>10.8556207128838</v>
      </c>
      <c r="L58" s="74">
        <v>13.917591853523399</v>
      </c>
      <c r="M58" s="74">
        <v>5.8036641273525298</v>
      </c>
      <c r="N58" s="74">
        <v>0.71734651751102196</v>
      </c>
      <c r="O58" s="74">
        <v>2.0672575380056901E-2</v>
      </c>
      <c r="P58" s="74">
        <v>-2.5689463922688902</v>
      </c>
      <c r="Q58" s="78" t="s">
        <v>704</v>
      </c>
    </row>
    <row r="59" spans="1:17" s="162" customFormat="1" ht="12" x14ac:dyDescent="0.2">
      <c r="A59" s="75" t="s">
        <v>193</v>
      </c>
      <c r="B59" s="209">
        <v>1640.5331453901899</v>
      </c>
      <c r="C59" s="209">
        <v>1199.1834738837099</v>
      </c>
      <c r="D59" s="209">
        <v>1066.17636516585</v>
      </c>
      <c r="E59" s="209">
        <v>132.98699766289499</v>
      </c>
      <c r="F59" s="209">
        <v>1199.16336282874</v>
      </c>
      <c r="G59" s="209">
        <v>1.7797592399548999E-2</v>
      </c>
      <c r="H59" s="209" t="s">
        <v>726</v>
      </c>
      <c r="I59" s="209">
        <v>441.34967150647799</v>
      </c>
      <c r="J59" s="209">
        <v>413.24270049978497</v>
      </c>
      <c r="K59" s="209">
        <v>4.5720354565682904</v>
      </c>
      <c r="L59" s="209">
        <v>10.4330782268252</v>
      </c>
      <c r="M59" s="209">
        <v>13.1018573232995</v>
      </c>
      <c r="N59" s="209" t="s">
        <v>726</v>
      </c>
      <c r="O59" s="209" t="s">
        <v>726</v>
      </c>
      <c r="P59" s="209" t="s">
        <v>726</v>
      </c>
      <c r="Q59" s="78" t="s">
        <v>705</v>
      </c>
    </row>
    <row r="60" spans="1:17" s="162" customFormat="1" ht="12" x14ac:dyDescent="0.2">
      <c r="A60" s="229" t="s">
        <v>194</v>
      </c>
      <c r="B60" s="209">
        <v>1709.81514618353</v>
      </c>
      <c r="C60" s="209">
        <v>1248.1155676196099</v>
      </c>
      <c r="D60" s="209">
        <v>1091.2942461151999</v>
      </c>
      <c r="E60" s="209">
        <v>151.61049841773701</v>
      </c>
      <c r="F60" s="209">
        <v>1242.90474453294</v>
      </c>
      <c r="G60" s="209">
        <v>0.663946089809898</v>
      </c>
      <c r="H60" s="209">
        <v>3.1305634104410398</v>
      </c>
      <c r="I60" s="209">
        <v>463.82231129520198</v>
      </c>
      <c r="J60" s="209">
        <v>428.77451620913399</v>
      </c>
      <c r="K60" s="209">
        <v>6.0775022478817498</v>
      </c>
      <c r="L60" s="209">
        <v>15.0233481616271</v>
      </c>
      <c r="M60" s="209">
        <v>11.7824508630064</v>
      </c>
      <c r="N60" s="209">
        <v>0.97382359222997095</v>
      </c>
      <c r="O60" s="209">
        <v>6.6136752270092702E-3</v>
      </c>
      <c r="P60" s="209">
        <v>-2.1227327312831799</v>
      </c>
      <c r="Q60" s="232" t="s">
        <v>356</v>
      </c>
    </row>
    <row r="61" spans="1:17" s="162" customFormat="1" ht="12" x14ac:dyDescent="0.2">
      <c r="A61" s="75" t="s">
        <v>195</v>
      </c>
      <c r="B61" s="74">
        <v>1768.8166322464201</v>
      </c>
      <c r="C61" s="74">
        <v>1289.9560968566</v>
      </c>
      <c r="D61" s="74">
        <v>1137.8321294044099</v>
      </c>
      <c r="E61" s="74">
        <v>151.98261419164899</v>
      </c>
      <c r="F61" s="74">
        <v>1289.81474359606</v>
      </c>
      <c r="G61" s="74">
        <v>0.141353260543153</v>
      </c>
      <c r="H61" s="74" t="s">
        <v>726</v>
      </c>
      <c r="I61" s="74">
        <v>478.86053538981798</v>
      </c>
      <c r="J61" s="74">
        <v>443.75532985698999</v>
      </c>
      <c r="K61" s="74">
        <v>9.9503058553426094</v>
      </c>
      <c r="L61" s="74">
        <v>13.200216852299301</v>
      </c>
      <c r="M61" s="74">
        <v>11.593758622431</v>
      </c>
      <c r="N61" s="74">
        <v>0.28920678954115803</v>
      </c>
      <c r="O61" s="74" t="s">
        <v>726</v>
      </c>
      <c r="P61" s="74" t="s">
        <v>726</v>
      </c>
      <c r="Q61" s="78" t="s">
        <v>706</v>
      </c>
    </row>
    <row r="62" spans="1:17" s="162" customFormat="1" ht="12" x14ac:dyDescent="0.2">
      <c r="A62" s="75" t="s">
        <v>215</v>
      </c>
      <c r="B62" s="209">
        <v>1728.89326073504</v>
      </c>
      <c r="C62" s="209">
        <v>1257.3787606303299</v>
      </c>
      <c r="D62" s="209">
        <v>1101.5036690397301</v>
      </c>
      <c r="E62" s="209">
        <v>155.08635531613501</v>
      </c>
      <c r="F62" s="209">
        <v>1256.5900243558699</v>
      </c>
      <c r="G62" s="209">
        <v>0.78031108575665098</v>
      </c>
      <c r="H62" s="209" t="s">
        <v>726</v>
      </c>
      <c r="I62" s="209">
        <v>471.73797123309703</v>
      </c>
      <c r="J62" s="209">
        <v>429.54818898588002</v>
      </c>
      <c r="K62" s="209">
        <v>10.0050571234271</v>
      </c>
      <c r="L62" s="209">
        <v>16.531762506397001</v>
      </c>
      <c r="M62" s="209">
        <v>13.850185130506</v>
      </c>
      <c r="N62" s="209">
        <v>1.01081099322256</v>
      </c>
      <c r="O62" s="209">
        <v>2.4465597395915702E-2</v>
      </c>
      <c r="P62" s="209">
        <v>-0.22347112839226099</v>
      </c>
      <c r="Q62" s="78" t="s">
        <v>707</v>
      </c>
    </row>
    <row r="63" spans="1:17" s="162" customFormat="1" ht="12" x14ac:dyDescent="0.2">
      <c r="A63" s="75" t="s">
        <v>196</v>
      </c>
      <c r="B63" s="74">
        <v>1762.2060453932299</v>
      </c>
      <c r="C63" s="74">
        <v>1279.0683394160999</v>
      </c>
      <c r="D63" s="74">
        <v>1100.4424758801899</v>
      </c>
      <c r="E63" s="74">
        <v>162.52598760743101</v>
      </c>
      <c r="F63" s="74">
        <v>1262.9684634876201</v>
      </c>
      <c r="G63" s="74">
        <v>0.95098074117791898</v>
      </c>
      <c r="H63" s="74">
        <v>14.061055397118199</v>
      </c>
      <c r="I63" s="74">
        <v>483.13770597713398</v>
      </c>
      <c r="J63" s="74">
        <v>435.34067336688798</v>
      </c>
      <c r="K63" s="74">
        <v>1.79160623270965</v>
      </c>
      <c r="L63" s="74">
        <v>22.8371800692032</v>
      </c>
      <c r="M63" s="74">
        <v>16.778845101388001</v>
      </c>
      <c r="N63" s="74">
        <v>2.4294305706331998</v>
      </c>
      <c r="O63" s="74" t="s">
        <v>726</v>
      </c>
      <c r="P63" s="74" t="s">
        <v>726</v>
      </c>
      <c r="Q63" s="78" t="s">
        <v>708</v>
      </c>
    </row>
    <row r="64" spans="1:17" s="162" customFormat="1" ht="12" x14ac:dyDescent="0.2">
      <c r="A64" s="75" t="s">
        <v>197</v>
      </c>
      <c r="B64" s="209">
        <v>1598.70591165271</v>
      </c>
      <c r="C64" s="209">
        <v>1178.5445206812101</v>
      </c>
      <c r="D64" s="209">
        <v>1034.49005836267</v>
      </c>
      <c r="E64" s="209">
        <v>139.030619873483</v>
      </c>
      <c r="F64" s="209">
        <v>1173.5206782361499</v>
      </c>
      <c r="G64" s="209">
        <v>0.758685726826132</v>
      </c>
      <c r="H64" s="209" t="s">
        <v>726</v>
      </c>
      <c r="I64" s="209">
        <v>427.66765485259498</v>
      </c>
      <c r="J64" s="209">
        <v>410.02677601198502</v>
      </c>
      <c r="K64" s="209">
        <v>2.4119295791307001</v>
      </c>
      <c r="L64" s="209">
        <v>8.7486622545560593</v>
      </c>
      <c r="M64" s="209">
        <v>5.8587030718554098</v>
      </c>
      <c r="N64" s="209">
        <v>0.33669712965679999</v>
      </c>
      <c r="O64" s="209" t="s">
        <v>726</v>
      </c>
      <c r="P64" s="209">
        <v>-7.5062638811024103</v>
      </c>
      <c r="Q64" s="78" t="s">
        <v>709</v>
      </c>
    </row>
    <row r="65" spans="1:17" s="162" customFormat="1" ht="12" x14ac:dyDescent="0.2">
      <c r="A65" s="229" t="s">
        <v>198</v>
      </c>
      <c r="B65" s="137">
        <v>1538.03919885096</v>
      </c>
      <c r="C65" s="137">
        <v>1133.77340287876</v>
      </c>
      <c r="D65" s="137">
        <v>997.75234934903699</v>
      </c>
      <c r="E65" s="137">
        <v>132.13864754648901</v>
      </c>
      <c r="F65" s="137">
        <v>1129.89099689553</v>
      </c>
      <c r="G65" s="137">
        <v>0.23434979947611301</v>
      </c>
      <c r="H65" s="137">
        <v>2.7655436525892698</v>
      </c>
      <c r="I65" s="74">
        <v>409.15534638283401</v>
      </c>
      <c r="J65" s="74">
        <v>385.41372030236897</v>
      </c>
      <c r="K65" s="74">
        <v>2.0248362788832401</v>
      </c>
      <c r="L65" s="74">
        <v>13.0622743964249</v>
      </c>
      <c r="M65" s="74">
        <v>8.2263866763360394</v>
      </c>
      <c r="N65" s="74">
        <v>0.30701733901057399</v>
      </c>
      <c r="O65" s="74">
        <v>9.4629856450641203E-3</v>
      </c>
      <c r="P65" s="74">
        <v>-4.8895504106378098</v>
      </c>
      <c r="Q65" s="232" t="s">
        <v>357</v>
      </c>
    </row>
    <row r="66" spans="1:17" s="162" customFormat="1" ht="12" x14ac:dyDescent="0.2">
      <c r="A66" s="75" t="s">
        <v>199</v>
      </c>
      <c r="B66" s="138">
        <v>1622.78737324852</v>
      </c>
      <c r="C66" s="138">
        <v>1194.6620552177601</v>
      </c>
      <c r="D66" s="138">
        <v>1057.7088804627499</v>
      </c>
      <c r="E66" s="138">
        <v>135.978248348574</v>
      </c>
      <c r="F66" s="138">
        <v>1193.68712881133</v>
      </c>
      <c r="G66" s="138">
        <v>5.5107990214326399E-2</v>
      </c>
      <c r="H66" s="138" t="s">
        <v>726</v>
      </c>
      <c r="I66" s="137">
        <v>433.28611718113098</v>
      </c>
      <c r="J66" s="137">
        <v>409.65382389569299</v>
      </c>
      <c r="K66" s="137">
        <v>1.7519857840597901</v>
      </c>
      <c r="L66" s="137">
        <v>13.1408480498652</v>
      </c>
      <c r="M66" s="137">
        <v>8.2880887625550894</v>
      </c>
      <c r="N66" s="137">
        <v>0.37882400714057801</v>
      </c>
      <c r="O66" s="137">
        <v>1.24196870192235E-2</v>
      </c>
      <c r="P66" s="137">
        <v>-5.1607991503717701</v>
      </c>
      <c r="Q66" s="78" t="s">
        <v>710</v>
      </c>
    </row>
    <row r="67" spans="1:17" s="162" customFormat="1" ht="12" x14ac:dyDescent="0.2">
      <c r="A67" s="75" t="s">
        <v>216</v>
      </c>
      <c r="B67" s="138">
        <v>1521.70484058016</v>
      </c>
      <c r="C67" s="138">
        <v>1134.35686790366</v>
      </c>
      <c r="D67" s="138">
        <v>983.52738332163995</v>
      </c>
      <c r="E67" s="138">
        <v>150.82948458202401</v>
      </c>
      <c r="F67" s="138">
        <v>1134.35686790366</v>
      </c>
      <c r="G67" s="138" t="s">
        <v>726</v>
      </c>
      <c r="H67" s="138" t="s">
        <v>726</v>
      </c>
      <c r="I67" s="138">
        <v>404.75448444447602</v>
      </c>
      <c r="J67" s="138">
        <v>360.18657448127101</v>
      </c>
      <c r="K67" s="138">
        <v>2.0757116779468099</v>
      </c>
      <c r="L67" s="138">
        <v>19.042367715316999</v>
      </c>
      <c r="M67" s="138">
        <v>22.2528228656791</v>
      </c>
      <c r="N67" s="138" t="s">
        <v>726</v>
      </c>
      <c r="O67" s="138" t="s">
        <v>726</v>
      </c>
      <c r="P67" s="138">
        <v>-17.406511767974301</v>
      </c>
      <c r="Q67" s="78" t="s">
        <v>711</v>
      </c>
    </row>
    <row r="68" spans="1:17" s="162" customFormat="1" ht="12" x14ac:dyDescent="0.2">
      <c r="A68" s="83" t="s">
        <v>200</v>
      </c>
      <c r="B68" s="139">
        <v>1190.2176275622701</v>
      </c>
      <c r="C68" s="139">
        <v>880.17439402315597</v>
      </c>
      <c r="D68" s="139">
        <v>752.48194612373197</v>
      </c>
      <c r="E68" s="139">
        <v>110.542438079965</v>
      </c>
      <c r="F68" s="139">
        <v>863.02438420369697</v>
      </c>
      <c r="G68" s="139">
        <v>1.05077729454311</v>
      </c>
      <c r="H68" s="139">
        <v>15.1068485691089</v>
      </c>
      <c r="I68" s="139">
        <v>310.04323353911201</v>
      </c>
      <c r="J68" s="139">
        <v>292.10359451117102</v>
      </c>
      <c r="K68" s="139">
        <v>3.1451780976335599</v>
      </c>
      <c r="L68" s="139">
        <v>10.9385876639916</v>
      </c>
      <c r="M68" s="139">
        <v>3.7554811924296398</v>
      </c>
      <c r="N68" s="139">
        <v>0.100392073885837</v>
      </c>
      <c r="O68" s="139" t="s">
        <v>726</v>
      </c>
      <c r="P68" s="139" t="s">
        <v>726</v>
      </c>
      <c r="Q68" s="80" t="s">
        <v>712</v>
      </c>
    </row>
    <row r="69" spans="1:17" s="46" customFormat="1" ht="12" x14ac:dyDescent="0.2">
      <c r="B69" s="162"/>
      <c r="C69" s="162"/>
      <c r="D69" s="162"/>
      <c r="E69" s="162"/>
      <c r="F69" s="162"/>
      <c r="G69" s="162"/>
      <c r="H69" s="162"/>
    </row>
    <row r="70" spans="1:17" s="46" customFormat="1" ht="12" x14ac:dyDescent="0.2">
      <c r="B70" s="162"/>
      <c r="C70" s="162"/>
      <c r="D70" s="162"/>
      <c r="E70" s="162"/>
      <c r="F70" s="162"/>
      <c r="G70" s="162"/>
      <c r="H70" s="162"/>
    </row>
    <row r="71" spans="1:17" s="162" customFormat="1" ht="12" x14ac:dyDescent="0.2"/>
    <row r="72" spans="1:17" s="162" customFormat="1" ht="12" x14ac:dyDescent="0.2">
      <c r="B72" s="46"/>
      <c r="C72" s="46"/>
      <c r="D72" s="46"/>
      <c r="E72" s="46"/>
      <c r="F72" s="46"/>
      <c r="G72" s="46"/>
      <c r="H72" s="46"/>
    </row>
    <row r="73" spans="1:17" s="162" customFormat="1" ht="12" x14ac:dyDescent="0.2">
      <c r="B73" s="46"/>
      <c r="C73" s="46"/>
      <c r="D73" s="46"/>
      <c r="E73" s="46"/>
      <c r="F73" s="46"/>
      <c r="G73" s="46"/>
      <c r="H73" s="46"/>
    </row>
    <row r="74" spans="1:17" s="162" customFormat="1" ht="12" x14ac:dyDescent="0.2">
      <c r="B74" s="46"/>
      <c r="C74" s="46"/>
      <c r="D74" s="46"/>
      <c r="E74" s="46"/>
      <c r="F74" s="46"/>
      <c r="G74" s="46"/>
      <c r="H74" s="46"/>
    </row>
    <row r="75" spans="1:17" s="162" customFormat="1" ht="12" x14ac:dyDescent="0.2">
      <c r="B75" s="46"/>
      <c r="C75" s="46"/>
      <c r="D75" s="46"/>
      <c r="E75" s="46"/>
      <c r="F75" s="46"/>
      <c r="G75" s="46"/>
      <c r="H75" s="46"/>
    </row>
    <row r="76" spans="1:17" s="162" customFormat="1" ht="12" x14ac:dyDescent="0.2">
      <c r="B76" s="46"/>
      <c r="C76" s="46"/>
      <c r="D76" s="46"/>
      <c r="E76" s="46"/>
      <c r="F76" s="46"/>
      <c r="G76" s="46"/>
      <c r="H76" s="46"/>
    </row>
    <row r="77" spans="1:17" s="162" customFormat="1" ht="12" x14ac:dyDescent="0.2">
      <c r="B77" s="46"/>
      <c r="C77" s="46"/>
      <c r="D77" s="46"/>
      <c r="E77" s="46"/>
      <c r="F77" s="46"/>
      <c r="G77" s="46"/>
      <c r="H77" s="46"/>
    </row>
    <row r="78" spans="1:17" s="162" customFormat="1" ht="12" x14ac:dyDescent="0.2">
      <c r="B78" s="46"/>
      <c r="C78" s="46"/>
      <c r="D78" s="46"/>
      <c r="E78" s="46"/>
      <c r="F78" s="46"/>
      <c r="G78" s="46"/>
      <c r="H78" s="46"/>
    </row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M155"/>
  <sheetViews>
    <sheetView showGridLines="0" showZeros="0" zoomScaleNormal="100" zoomScalePageLayoutView="80" workbookViewId="0">
      <selection activeCell="L61" sqref="L61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7109375" style="99" customWidth="1"/>
    <col min="4" max="4" width="10.42578125" style="99" customWidth="1"/>
    <col min="5" max="6" width="11.28515625" style="99" customWidth="1"/>
    <col min="7" max="7" width="10.28515625" style="99" customWidth="1"/>
    <col min="8" max="8" width="13.28515625" style="99" customWidth="1"/>
    <col min="9" max="9" width="12.28515625" style="99" customWidth="1"/>
    <col min="10" max="10" width="13" style="99" customWidth="1"/>
    <col min="11" max="11" width="13.5703125" style="99" customWidth="1"/>
    <col min="12" max="12" width="12.7109375" style="99" customWidth="1"/>
    <col min="13" max="13" width="37.42578125" style="99" customWidth="1"/>
    <col min="14" max="16384" width="9.140625" style="99"/>
  </cols>
  <sheetData>
    <row r="1" spans="1:13" s="94" customFormat="1" ht="15" customHeight="1" x14ac:dyDescent="0.2">
      <c r="A1" s="112" t="s">
        <v>591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765</v>
      </c>
      <c r="B2" s="93"/>
      <c r="C2" s="93"/>
      <c r="D2" s="93"/>
      <c r="E2" s="93"/>
      <c r="F2" s="93"/>
      <c r="G2" s="93"/>
    </row>
    <row r="3" spans="1:13" s="94" customFormat="1" ht="9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730</v>
      </c>
      <c r="B4" s="169"/>
      <c r="C4" s="169"/>
      <c r="D4" s="169"/>
      <c r="E4" s="169"/>
      <c r="F4" s="169"/>
      <c r="G4" s="169"/>
      <c r="H4" s="169" t="s">
        <v>841</v>
      </c>
      <c r="I4" s="169"/>
      <c r="J4" s="169"/>
      <c r="M4" s="85" t="s">
        <v>382</v>
      </c>
    </row>
    <row r="5" spans="1:13" s="96" customFormat="1" ht="12" customHeight="1" x14ac:dyDescent="0.2">
      <c r="A5" s="457" t="s">
        <v>0</v>
      </c>
      <c r="B5" s="458"/>
      <c r="C5" s="86"/>
      <c r="D5" s="456" t="s">
        <v>46</v>
      </c>
      <c r="E5" s="454"/>
      <c r="F5" s="454"/>
      <c r="G5" s="455"/>
      <c r="H5" s="456" t="s">
        <v>366</v>
      </c>
      <c r="I5" s="454"/>
      <c r="J5" s="454"/>
      <c r="K5" s="454"/>
      <c r="L5" s="457" t="s">
        <v>248</v>
      </c>
      <c r="M5" s="458"/>
    </row>
    <row r="6" spans="1:13" s="98" customFormat="1" ht="39.950000000000003" customHeight="1" x14ac:dyDescent="0.2">
      <c r="A6" s="459"/>
      <c r="B6" s="460"/>
      <c r="C6" s="87" t="s">
        <v>482</v>
      </c>
      <c r="D6" s="88" t="s">
        <v>47</v>
      </c>
      <c r="E6" s="88" t="s">
        <v>48</v>
      </c>
      <c r="F6" s="88" t="s">
        <v>49</v>
      </c>
      <c r="G6" s="88" t="s">
        <v>50</v>
      </c>
      <c r="H6" s="88" t="s">
        <v>51</v>
      </c>
      <c r="I6" s="88" t="s">
        <v>483</v>
      </c>
      <c r="J6" s="88" t="s">
        <v>53</v>
      </c>
      <c r="K6" s="88" t="s">
        <v>54</v>
      </c>
      <c r="L6" s="459"/>
      <c r="M6" s="460"/>
    </row>
    <row r="7" spans="1:13" s="98" customFormat="1" ht="39.950000000000003" customHeight="1" x14ac:dyDescent="0.2">
      <c r="A7" s="461"/>
      <c r="B7" s="462"/>
      <c r="C7" s="87" t="s">
        <v>717</v>
      </c>
      <c r="D7" s="89" t="s">
        <v>358</v>
      </c>
      <c r="E7" s="87" t="s">
        <v>359</v>
      </c>
      <c r="F7" s="53" t="s">
        <v>360</v>
      </c>
      <c r="G7" s="53" t="s">
        <v>361</v>
      </c>
      <c r="H7" s="53" t="s">
        <v>362</v>
      </c>
      <c r="I7" s="53" t="s">
        <v>363</v>
      </c>
      <c r="J7" s="90" t="s">
        <v>364</v>
      </c>
      <c r="K7" s="91" t="s">
        <v>365</v>
      </c>
      <c r="L7" s="461"/>
      <c r="M7" s="462"/>
    </row>
    <row r="8" spans="1:13" s="159" customFormat="1" ht="13.5" customHeight="1" x14ac:dyDescent="0.2">
      <c r="A8" s="32" t="s">
        <v>10</v>
      </c>
      <c r="B8" s="33"/>
      <c r="C8" s="179">
        <v>1987.44371201736</v>
      </c>
      <c r="D8" s="179">
        <v>2446.6781954590801</v>
      </c>
      <c r="E8" s="179">
        <v>1841.63777696235</v>
      </c>
      <c r="F8" s="179">
        <v>1859.54056964561</v>
      </c>
      <c r="G8" s="179">
        <v>1845.11389465141</v>
      </c>
      <c r="H8" s="179">
        <v>1859.09009582207</v>
      </c>
      <c r="I8" s="179">
        <v>1763.4410971100599</v>
      </c>
      <c r="J8" s="179">
        <v>1588.06888564259</v>
      </c>
      <c r="K8" s="179">
        <v>1847.5793190361201</v>
      </c>
      <c r="L8" s="32" t="s">
        <v>249</v>
      </c>
      <c r="M8" s="33"/>
    </row>
    <row r="9" spans="1:13" s="159" customFormat="1" ht="13.5" customHeight="1" x14ac:dyDescent="0.2">
      <c r="A9" s="34" t="s">
        <v>11</v>
      </c>
      <c r="B9" s="33"/>
      <c r="C9" s="36">
        <v>1985.1266781782001</v>
      </c>
      <c r="D9" s="36">
        <v>2439.9651832827899</v>
      </c>
      <c r="E9" s="36">
        <v>1846.6184400350401</v>
      </c>
      <c r="F9" s="36">
        <v>1860.5690289622501</v>
      </c>
      <c r="G9" s="36">
        <v>1844.4942292430401</v>
      </c>
      <c r="H9" s="36">
        <v>1856.47243828346</v>
      </c>
      <c r="I9" s="36">
        <v>1761.5891518189201</v>
      </c>
      <c r="J9" s="36">
        <v>1588.32293197904</v>
      </c>
      <c r="K9" s="36">
        <v>1844.19674588673</v>
      </c>
      <c r="L9" s="34" t="s">
        <v>250</v>
      </c>
      <c r="M9" s="33"/>
    </row>
    <row r="10" spans="1:13" s="159" customFormat="1" ht="13.5" customHeight="1" x14ac:dyDescent="0.2">
      <c r="A10" s="32" t="s">
        <v>12</v>
      </c>
      <c r="B10" s="33"/>
      <c r="C10" s="181">
        <v>1445.3505852216399</v>
      </c>
      <c r="D10" s="181">
        <v>1776.9533417610601</v>
      </c>
      <c r="E10" s="181">
        <v>1344.0061440859199</v>
      </c>
      <c r="F10" s="181">
        <v>1352.5945049475599</v>
      </c>
      <c r="G10" s="181">
        <v>1346.8753123209101</v>
      </c>
      <c r="H10" s="181">
        <v>1352.6287864114399</v>
      </c>
      <c r="I10" s="181">
        <v>1278.5810186629701</v>
      </c>
      <c r="J10" s="181">
        <v>1156.8724431753899</v>
      </c>
      <c r="K10" s="181">
        <v>1342.40057815824</v>
      </c>
      <c r="L10" s="32" t="s">
        <v>251</v>
      </c>
      <c r="M10" s="33"/>
    </row>
    <row r="11" spans="1:13" s="159" customFormat="1" ht="13.5" customHeight="1" x14ac:dyDescent="0.2">
      <c r="A11" s="34" t="s">
        <v>13</v>
      </c>
      <c r="B11" s="33"/>
      <c r="C11" s="36">
        <v>1433.5380309109801</v>
      </c>
      <c r="D11" s="36">
        <v>1763.1802198335399</v>
      </c>
      <c r="E11" s="36">
        <v>1328.47492548693</v>
      </c>
      <c r="F11" s="36">
        <v>1337.299027794</v>
      </c>
      <c r="G11" s="36">
        <v>1341.90530382867</v>
      </c>
      <c r="H11" s="36">
        <v>1339.64012274378</v>
      </c>
      <c r="I11" s="36">
        <v>1271.38924037272</v>
      </c>
      <c r="J11" s="36">
        <v>1145.2774001873599</v>
      </c>
      <c r="K11" s="36">
        <v>1332.95030589012</v>
      </c>
      <c r="L11" s="34" t="s">
        <v>252</v>
      </c>
      <c r="M11" s="33"/>
    </row>
    <row r="12" spans="1:13" s="159" customFormat="1" ht="13.5" customHeight="1" x14ac:dyDescent="0.2">
      <c r="A12" s="38" t="s">
        <v>540</v>
      </c>
      <c r="B12" s="33"/>
      <c r="C12" s="36">
        <v>1248.5694935377901</v>
      </c>
      <c r="D12" s="36">
        <v>1545.7625539568201</v>
      </c>
      <c r="E12" s="36">
        <v>1157.8143850914901</v>
      </c>
      <c r="F12" s="36">
        <v>1157.9376182521401</v>
      </c>
      <c r="G12" s="36">
        <v>1167.3984613591899</v>
      </c>
      <c r="H12" s="36">
        <v>1155.3307176195699</v>
      </c>
      <c r="I12" s="36">
        <v>1113.24878461092</v>
      </c>
      <c r="J12" s="36">
        <v>992.35689646247897</v>
      </c>
      <c r="K12" s="36">
        <v>1153.20479858364</v>
      </c>
      <c r="L12" s="38" t="s">
        <v>253</v>
      </c>
      <c r="M12" s="33"/>
    </row>
    <row r="13" spans="1:13" s="159" customFormat="1" ht="13.5" customHeight="1" x14ac:dyDescent="0.2">
      <c r="A13" s="39" t="s">
        <v>537</v>
      </c>
      <c r="B13" s="33" t="s">
        <v>549</v>
      </c>
      <c r="C13" s="36">
        <v>952.76657036749498</v>
      </c>
      <c r="D13" s="36">
        <v>1171.42929067454</v>
      </c>
      <c r="E13" s="36">
        <v>881.00465321550803</v>
      </c>
      <c r="F13" s="36">
        <v>878.69400541623497</v>
      </c>
      <c r="G13" s="36">
        <v>898.31218988423097</v>
      </c>
      <c r="H13" s="36">
        <v>872.50757430361398</v>
      </c>
      <c r="I13" s="36">
        <v>839.33559920859102</v>
      </c>
      <c r="J13" s="36">
        <v>789.44888856181694</v>
      </c>
      <c r="K13" s="36">
        <v>887.20505421116002</v>
      </c>
      <c r="L13" s="39" t="s">
        <v>490</v>
      </c>
      <c r="M13" s="33" t="s">
        <v>254</v>
      </c>
    </row>
    <row r="14" spans="1:13" s="159" customFormat="1" ht="13.5" customHeight="1" x14ac:dyDescent="0.2">
      <c r="A14" s="39" t="s">
        <v>551</v>
      </c>
      <c r="B14" s="40" t="s">
        <v>724</v>
      </c>
      <c r="C14" s="36">
        <v>931.257197289087</v>
      </c>
      <c r="D14" s="36">
        <v>1147.5397596273001</v>
      </c>
      <c r="E14" s="36">
        <v>857.10843977542004</v>
      </c>
      <c r="F14" s="36">
        <v>852.97779182649595</v>
      </c>
      <c r="G14" s="36">
        <v>878.83759632778299</v>
      </c>
      <c r="H14" s="36">
        <v>853.95367959484304</v>
      </c>
      <c r="I14" s="36">
        <v>820.65967270211797</v>
      </c>
      <c r="J14" s="36">
        <v>771.893732600607</v>
      </c>
      <c r="K14" s="36">
        <v>866.36765380918098</v>
      </c>
      <c r="L14" s="39"/>
      <c r="M14" s="40" t="s">
        <v>255</v>
      </c>
    </row>
    <row r="15" spans="1:13" s="159" customFormat="1" ht="13.5" customHeight="1" x14ac:dyDescent="0.2">
      <c r="A15" s="38"/>
      <c r="B15" s="33" t="s">
        <v>633</v>
      </c>
      <c r="C15" s="36">
        <v>21.509373078408899</v>
      </c>
      <c r="D15" s="36">
        <v>23.8895310472383</v>
      </c>
      <c r="E15" s="36">
        <v>23.896213440088399</v>
      </c>
      <c r="F15" s="36">
        <v>25.716213589738398</v>
      </c>
      <c r="G15" s="36">
        <v>19.474593556447999</v>
      </c>
      <c r="H15" s="36">
        <v>18.553894708771001</v>
      </c>
      <c r="I15" s="36">
        <v>18.675926506472202</v>
      </c>
      <c r="J15" s="36">
        <v>17.555155961210598</v>
      </c>
      <c r="K15" s="36">
        <v>20.8374004019783</v>
      </c>
      <c r="L15" s="38"/>
      <c r="M15" s="33" t="s">
        <v>628</v>
      </c>
    </row>
    <row r="16" spans="1:13" s="159" customFormat="1" ht="13.5" customHeight="1" x14ac:dyDescent="0.2">
      <c r="A16" s="38" t="s">
        <v>551</v>
      </c>
      <c r="B16" s="33" t="s">
        <v>553</v>
      </c>
      <c r="C16" s="36">
        <v>161.010237046942</v>
      </c>
      <c r="D16" s="36">
        <v>224.236267666543</v>
      </c>
      <c r="E16" s="36">
        <v>160.380591319194</v>
      </c>
      <c r="F16" s="36">
        <v>162.31364768378299</v>
      </c>
      <c r="G16" s="36">
        <v>150.285778149636</v>
      </c>
      <c r="H16" s="36">
        <v>158.34980715204799</v>
      </c>
      <c r="I16" s="36">
        <v>111.592616312058</v>
      </c>
      <c r="J16" s="36">
        <v>98.736177954279</v>
      </c>
      <c r="K16" s="36">
        <v>108.80956581550799</v>
      </c>
      <c r="L16" s="38"/>
      <c r="M16" s="33" t="s">
        <v>256</v>
      </c>
    </row>
    <row r="17" spans="1:13" s="159" customFormat="1" ht="13.5" customHeight="1" x14ac:dyDescent="0.2">
      <c r="A17" s="39" t="s">
        <v>551</v>
      </c>
      <c r="B17" s="33" t="s">
        <v>554</v>
      </c>
      <c r="C17" s="36">
        <v>107.07540599996901</v>
      </c>
      <c r="D17" s="36">
        <v>131.66571815616601</v>
      </c>
      <c r="E17" s="36">
        <v>113.264319689876</v>
      </c>
      <c r="F17" s="36">
        <v>119.539276693387</v>
      </c>
      <c r="G17" s="36">
        <v>105.778628446865</v>
      </c>
      <c r="H17" s="36">
        <v>95.137776928463296</v>
      </c>
      <c r="I17" s="36">
        <v>85.229828150269398</v>
      </c>
      <c r="J17" s="36">
        <v>79.124499517760398</v>
      </c>
      <c r="K17" s="36">
        <v>85.975743035283003</v>
      </c>
      <c r="L17" s="39" t="s">
        <v>257</v>
      </c>
      <c r="M17" s="33" t="s">
        <v>629</v>
      </c>
    </row>
    <row r="18" spans="1:13" s="159" customFormat="1" ht="13.5" customHeight="1" x14ac:dyDescent="0.2">
      <c r="A18" s="39" t="s">
        <v>14</v>
      </c>
      <c r="B18" s="33" t="s">
        <v>634</v>
      </c>
      <c r="C18" s="36">
        <v>53.934831046972903</v>
      </c>
      <c r="D18" s="36">
        <v>92.570549510377901</v>
      </c>
      <c r="E18" s="36">
        <v>47.1162716293179</v>
      </c>
      <c r="F18" s="36">
        <v>42.774370990396797</v>
      </c>
      <c r="G18" s="36">
        <v>44.507149702770498</v>
      </c>
      <c r="H18" s="36">
        <v>63.212030223584797</v>
      </c>
      <c r="I18" s="36">
        <v>26.362788161788401</v>
      </c>
      <c r="J18" s="36">
        <v>19.611678436518599</v>
      </c>
      <c r="K18" s="36">
        <v>22.833822780225201</v>
      </c>
      <c r="L18" s="39"/>
      <c r="M18" s="33" t="s">
        <v>714</v>
      </c>
    </row>
    <row r="19" spans="1:13" s="159" customFormat="1" ht="13.5" customHeight="1" x14ac:dyDescent="0.2">
      <c r="A19" s="38" t="s">
        <v>551</v>
      </c>
      <c r="B19" s="33" t="s">
        <v>557</v>
      </c>
      <c r="C19" s="36">
        <v>80.599446461961307</v>
      </c>
      <c r="D19" s="36">
        <v>80.769528572623599</v>
      </c>
      <c r="E19" s="36">
        <v>72.546295274595593</v>
      </c>
      <c r="F19" s="36">
        <v>83.918217532584194</v>
      </c>
      <c r="G19" s="36">
        <v>66.6290610647835</v>
      </c>
      <c r="H19" s="36">
        <v>83.042533835226493</v>
      </c>
      <c r="I19" s="36">
        <v>98.311050113044004</v>
      </c>
      <c r="J19" s="36">
        <v>74.786238221998502</v>
      </c>
      <c r="K19" s="36">
        <v>83.6235355638279</v>
      </c>
      <c r="L19" s="38"/>
      <c r="M19" s="33" t="s">
        <v>258</v>
      </c>
    </row>
    <row r="20" spans="1:13" s="159" customFormat="1" ht="13.5" customHeight="1" x14ac:dyDescent="0.2">
      <c r="A20" s="38" t="s">
        <v>555</v>
      </c>
      <c r="B20" s="33" t="s">
        <v>556</v>
      </c>
      <c r="C20" s="36">
        <v>1.7197939763829599</v>
      </c>
      <c r="D20" s="36">
        <v>3.5949933293623202</v>
      </c>
      <c r="E20" s="36">
        <v>0.506816316134168</v>
      </c>
      <c r="F20" s="36">
        <v>0.71093186161353905</v>
      </c>
      <c r="G20" s="36">
        <v>2.8355927223642201</v>
      </c>
      <c r="H20" s="36">
        <v>0.61560980913670305</v>
      </c>
      <c r="I20" s="36">
        <v>0.38267706386628098</v>
      </c>
      <c r="J20" s="36">
        <v>0.36159514036093399</v>
      </c>
      <c r="K20" s="36">
        <v>1.27830141200887</v>
      </c>
      <c r="L20" s="38" t="s">
        <v>259</v>
      </c>
      <c r="M20" s="33" t="s">
        <v>260</v>
      </c>
    </row>
    <row r="21" spans="1:13" s="159" customFormat="1" ht="13.5" customHeight="1" x14ac:dyDescent="0.2">
      <c r="A21" s="38" t="s">
        <v>555</v>
      </c>
      <c r="B21" s="33" t="s">
        <v>558</v>
      </c>
      <c r="C21" s="36">
        <v>52.473445685005998</v>
      </c>
      <c r="D21" s="36">
        <v>65.732473713753194</v>
      </c>
      <c r="E21" s="36">
        <v>43.376028966061497</v>
      </c>
      <c r="F21" s="36">
        <v>32.300815757927602</v>
      </c>
      <c r="G21" s="36">
        <v>49.335839538174703</v>
      </c>
      <c r="H21" s="36">
        <v>40.815192519546599</v>
      </c>
      <c r="I21" s="36">
        <v>63.626841913360501</v>
      </c>
      <c r="J21" s="36">
        <v>29.023996584024498</v>
      </c>
      <c r="K21" s="36">
        <v>72.288341581138198</v>
      </c>
      <c r="L21" s="38" t="s">
        <v>261</v>
      </c>
      <c r="M21" s="33" t="s">
        <v>262</v>
      </c>
    </row>
    <row r="22" spans="1:13" s="159" customFormat="1" ht="13.5" customHeight="1" x14ac:dyDescent="0.2">
      <c r="A22" s="38" t="s">
        <v>541</v>
      </c>
      <c r="B22" s="33"/>
      <c r="C22" s="36">
        <v>184.968537373191</v>
      </c>
      <c r="D22" s="36">
        <v>217.41766587671401</v>
      </c>
      <c r="E22" s="36">
        <v>170.66054039543599</v>
      </c>
      <c r="F22" s="36">
        <v>179.361409541858</v>
      </c>
      <c r="G22" s="36">
        <v>174.50684246947799</v>
      </c>
      <c r="H22" s="36">
        <v>184.30940512421199</v>
      </c>
      <c r="I22" s="36">
        <v>158.140455761803</v>
      </c>
      <c r="J22" s="36">
        <v>152.92050372487799</v>
      </c>
      <c r="K22" s="36">
        <v>179.74550730647499</v>
      </c>
      <c r="L22" s="38" t="s">
        <v>263</v>
      </c>
      <c r="M22" s="33"/>
    </row>
    <row r="23" spans="1:13" s="159" customFormat="1" ht="13.5" customHeight="1" x14ac:dyDescent="0.2">
      <c r="A23" s="39" t="s">
        <v>565</v>
      </c>
      <c r="B23" s="33" t="s">
        <v>559</v>
      </c>
      <c r="C23" s="36">
        <v>5.6198145012272098</v>
      </c>
      <c r="D23" s="36">
        <v>9.8825613857784305</v>
      </c>
      <c r="E23" s="36">
        <v>2.9616338465466701</v>
      </c>
      <c r="F23" s="36">
        <v>4.34131674556604</v>
      </c>
      <c r="G23" s="36">
        <v>5.0231806128897096</v>
      </c>
      <c r="H23" s="36">
        <v>4.1004536692626701</v>
      </c>
      <c r="I23" s="36">
        <v>2.6296777750725102</v>
      </c>
      <c r="J23" s="36">
        <v>4.3750851748435897</v>
      </c>
      <c r="K23" s="36">
        <v>3.36358768855357</v>
      </c>
      <c r="L23" s="39" t="s">
        <v>490</v>
      </c>
      <c r="M23" s="33" t="s">
        <v>264</v>
      </c>
    </row>
    <row r="24" spans="1:13" s="159" customFormat="1" ht="13.5" customHeight="1" x14ac:dyDescent="0.2">
      <c r="A24" s="39" t="s">
        <v>560</v>
      </c>
      <c r="B24" s="33" t="s">
        <v>561</v>
      </c>
      <c r="C24" s="36">
        <v>142.365919649311</v>
      </c>
      <c r="D24" s="36">
        <v>170.43342019001</v>
      </c>
      <c r="E24" s="36">
        <v>132.11647015246101</v>
      </c>
      <c r="F24" s="36">
        <v>133.97556379697301</v>
      </c>
      <c r="G24" s="36">
        <v>132.225564592225</v>
      </c>
      <c r="H24" s="36">
        <v>142.16630131511599</v>
      </c>
      <c r="I24" s="36">
        <v>122.03890745301</v>
      </c>
      <c r="J24" s="36">
        <v>114.749588570388</v>
      </c>
      <c r="K24" s="36">
        <v>137.49667197700401</v>
      </c>
      <c r="L24" s="39"/>
      <c r="M24" s="33" t="s">
        <v>265</v>
      </c>
    </row>
    <row r="25" spans="1:13" s="159" customFormat="1" ht="13.5" customHeight="1" x14ac:dyDescent="0.2">
      <c r="A25" s="39" t="s">
        <v>560</v>
      </c>
      <c r="B25" s="33" t="s">
        <v>562</v>
      </c>
      <c r="C25" s="36">
        <v>21.474307160205498</v>
      </c>
      <c r="D25" s="36">
        <v>23.836575024966201</v>
      </c>
      <c r="E25" s="36">
        <v>19.283329212815101</v>
      </c>
      <c r="F25" s="36">
        <v>21.836472123470799</v>
      </c>
      <c r="G25" s="36">
        <v>22.582868339491402</v>
      </c>
      <c r="H25" s="36">
        <v>24.0759707162876</v>
      </c>
      <c r="I25" s="36">
        <v>17.021035395669902</v>
      </c>
      <c r="J25" s="36">
        <v>15.2957791678737</v>
      </c>
      <c r="K25" s="36">
        <v>22.8793283110119</v>
      </c>
      <c r="L25" s="39"/>
      <c r="M25" s="33" t="s">
        <v>266</v>
      </c>
    </row>
    <row r="26" spans="1:13" s="159" customFormat="1" ht="13.5" customHeight="1" x14ac:dyDescent="0.2">
      <c r="A26" s="39" t="s">
        <v>560</v>
      </c>
      <c r="B26" s="33" t="s">
        <v>563</v>
      </c>
      <c r="C26" s="36">
        <v>13.640633445612799</v>
      </c>
      <c r="D26" s="36">
        <v>11.497428047041501</v>
      </c>
      <c r="E26" s="36">
        <v>14.523169393161799</v>
      </c>
      <c r="F26" s="36">
        <v>17.280873439032401</v>
      </c>
      <c r="G26" s="36">
        <v>12.984901222426799</v>
      </c>
      <c r="H26" s="36">
        <v>12.765300024010701</v>
      </c>
      <c r="I26" s="36">
        <v>15.4182034765329</v>
      </c>
      <c r="J26" s="36">
        <v>16.385492972999302</v>
      </c>
      <c r="K26" s="36">
        <v>12.508748135666799</v>
      </c>
      <c r="L26" s="39"/>
      <c r="M26" s="33" t="s">
        <v>267</v>
      </c>
    </row>
    <row r="27" spans="1:13" s="159" customFormat="1" ht="13.5" customHeight="1" x14ac:dyDescent="0.2">
      <c r="A27" s="38" t="s">
        <v>542</v>
      </c>
      <c r="B27" s="33"/>
      <c r="C27" s="36">
        <v>7.0171979955191699E-2</v>
      </c>
      <c r="D27" s="36">
        <v>0.11915686834542499</v>
      </c>
      <c r="E27" s="36">
        <v>3.2394771474270397E-2</v>
      </c>
      <c r="F27" s="36">
        <v>8.9467944470865701E-2</v>
      </c>
      <c r="G27" s="36">
        <v>1.6088826118860099E-2</v>
      </c>
      <c r="H27" s="36">
        <v>1.7663879449258402E-2</v>
      </c>
      <c r="I27" s="36">
        <v>0.19801932704934799</v>
      </c>
      <c r="J27" s="36">
        <v>8.0236401974172807E-3</v>
      </c>
      <c r="K27" s="36">
        <v>6.4202797764061903E-3</v>
      </c>
      <c r="L27" s="38" t="s">
        <v>268</v>
      </c>
      <c r="M27" s="33"/>
    </row>
    <row r="28" spans="1:13" s="159" customFormat="1" ht="13.5" customHeight="1" x14ac:dyDescent="0.2">
      <c r="A28" s="38" t="s">
        <v>543</v>
      </c>
      <c r="B28" s="33"/>
      <c r="C28" s="36">
        <v>3.5090405561694</v>
      </c>
      <c r="D28" s="36">
        <v>4.3993587420063101</v>
      </c>
      <c r="E28" s="36">
        <v>2.75519203507314</v>
      </c>
      <c r="F28" s="36">
        <v>2.4413794253770398</v>
      </c>
      <c r="G28" s="36">
        <v>2.30863903457122</v>
      </c>
      <c r="H28" s="36">
        <v>3.40734151651808</v>
      </c>
      <c r="I28" s="36">
        <v>3.2900062405868802</v>
      </c>
      <c r="J28" s="36">
        <v>3.47504260413365</v>
      </c>
      <c r="K28" s="36">
        <v>4.0763113637414801</v>
      </c>
      <c r="L28" s="38" t="s">
        <v>269</v>
      </c>
      <c r="M28" s="33"/>
    </row>
    <row r="29" spans="1:13" s="159" customFormat="1" ht="13.5" customHeight="1" x14ac:dyDescent="0.2">
      <c r="A29" s="38" t="s">
        <v>544</v>
      </c>
      <c r="B29" s="33"/>
      <c r="C29" s="36">
        <v>5.1637972006648898</v>
      </c>
      <c r="D29" s="36">
        <v>3.68725438422421</v>
      </c>
      <c r="E29" s="36">
        <v>11.653917498180901</v>
      </c>
      <c r="F29" s="36">
        <v>10.133008373030901</v>
      </c>
      <c r="G29" s="36">
        <v>1.33903261511587</v>
      </c>
      <c r="H29" s="36">
        <v>6.3624485505435997</v>
      </c>
      <c r="I29" s="36">
        <v>2.6185540235634801</v>
      </c>
      <c r="J29" s="36">
        <v>7.5323113496793201</v>
      </c>
      <c r="K29" s="36">
        <v>1.4140204974497701</v>
      </c>
      <c r="L29" s="38" t="s">
        <v>270</v>
      </c>
      <c r="M29" s="33"/>
    </row>
    <row r="30" spans="1:13" s="159" customFormat="1" ht="13.5" customHeight="1" x14ac:dyDescent="0.2">
      <c r="A30" s="38" t="s">
        <v>545</v>
      </c>
      <c r="B30" s="33"/>
      <c r="C30" s="36">
        <v>2.9099904889141999</v>
      </c>
      <c r="D30" s="36">
        <v>5.3835812121664599</v>
      </c>
      <c r="E30" s="36">
        <v>1.0539000832390599</v>
      </c>
      <c r="F30" s="36">
        <v>2.4554421436271601</v>
      </c>
      <c r="G30" s="36">
        <v>1.1782254918464199</v>
      </c>
      <c r="H30" s="36">
        <v>2.9870675404882299</v>
      </c>
      <c r="I30" s="36">
        <v>0.96353917790046495</v>
      </c>
      <c r="J30" s="36">
        <v>0.52089334612418403</v>
      </c>
      <c r="K30" s="36">
        <v>3.6741536457934498</v>
      </c>
      <c r="L30" s="38" t="s">
        <v>271</v>
      </c>
      <c r="M30" s="33"/>
    </row>
    <row r="31" spans="1:13" s="159" customFormat="1" ht="13.5" customHeight="1" x14ac:dyDescent="0.2">
      <c r="A31" s="39" t="s">
        <v>565</v>
      </c>
      <c r="B31" s="33" t="s">
        <v>564</v>
      </c>
      <c r="C31" s="36">
        <v>0.47702739148283102</v>
      </c>
      <c r="D31" s="36">
        <v>8.13040572825217E-2</v>
      </c>
      <c r="E31" s="36">
        <v>3.0532419020020098E-2</v>
      </c>
      <c r="F31" s="36">
        <v>0.28444154194420701</v>
      </c>
      <c r="G31" s="36">
        <v>5.9953897490396299E-2</v>
      </c>
      <c r="H31" s="36">
        <v>1.33226822131064</v>
      </c>
      <c r="I31" s="36">
        <v>4.6686242341030498E-2</v>
      </c>
      <c r="J31" s="36">
        <v>1.70054149829778E-2</v>
      </c>
      <c r="K31" s="36">
        <v>2.3666323011093899</v>
      </c>
      <c r="L31" s="39" t="s">
        <v>490</v>
      </c>
      <c r="M31" s="33" t="s">
        <v>272</v>
      </c>
    </row>
    <row r="32" spans="1:13" s="159" customFormat="1" ht="13.5" customHeight="1" x14ac:dyDescent="0.2">
      <c r="A32" s="38" t="s">
        <v>560</v>
      </c>
      <c r="B32" s="33" t="s">
        <v>568</v>
      </c>
      <c r="C32" s="36">
        <v>1.7647164603788399</v>
      </c>
      <c r="D32" s="36">
        <v>3.7005786511305701</v>
      </c>
      <c r="E32" s="36">
        <v>0.74171721828364101</v>
      </c>
      <c r="F32" s="36">
        <v>1.5966645102638899</v>
      </c>
      <c r="G32" s="36">
        <v>0.69365803873476095</v>
      </c>
      <c r="H32" s="36">
        <v>1.42412043653019</v>
      </c>
      <c r="I32" s="36">
        <v>0.433915714680568</v>
      </c>
      <c r="J32" s="36">
        <v>0.480229690803751</v>
      </c>
      <c r="K32" s="36">
        <v>1.26674495685136</v>
      </c>
      <c r="L32" s="38"/>
      <c r="M32" s="33" t="s">
        <v>273</v>
      </c>
    </row>
    <row r="33" spans="1:13" s="159" customFormat="1" ht="13.5" customHeight="1" x14ac:dyDescent="0.2">
      <c r="A33" s="38"/>
      <c r="B33" s="33" t="s">
        <v>566</v>
      </c>
      <c r="C33" s="36">
        <v>0.199114398712642</v>
      </c>
      <c r="D33" s="36">
        <v>0.39466113347139398</v>
      </c>
      <c r="E33" s="36">
        <v>0.17366385809606799</v>
      </c>
      <c r="F33" s="36">
        <v>4.9419104721016002E-2</v>
      </c>
      <c r="G33" s="36">
        <v>0.11230925978421299</v>
      </c>
      <c r="H33" s="36">
        <v>0.16423723558543701</v>
      </c>
      <c r="I33" s="36">
        <v>0.346581419811202</v>
      </c>
      <c r="J33" s="36">
        <v>7.1929674044211101E-3</v>
      </c>
      <c r="K33" s="36">
        <v>1.4583430630262999E-2</v>
      </c>
      <c r="L33" s="38"/>
      <c r="M33" s="33" t="s">
        <v>274</v>
      </c>
    </row>
    <row r="34" spans="1:13" s="159" customFormat="1" ht="13.5" customHeight="1" x14ac:dyDescent="0.2">
      <c r="A34" s="38" t="s">
        <v>560</v>
      </c>
      <c r="B34" s="33" t="s">
        <v>567</v>
      </c>
      <c r="C34" s="36">
        <v>0.131437999457865</v>
      </c>
      <c r="D34" s="36">
        <v>0.43092020757122002</v>
      </c>
      <c r="E34" s="36" t="s">
        <v>726</v>
      </c>
      <c r="F34" s="36" t="s">
        <v>726</v>
      </c>
      <c r="G34" s="36">
        <v>4.9822949636563897E-2</v>
      </c>
      <c r="H34" s="36" t="s">
        <v>726</v>
      </c>
      <c r="I34" s="36">
        <v>6.4738877656463504E-3</v>
      </c>
      <c r="J34" s="36" t="s">
        <v>726</v>
      </c>
      <c r="K34" s="36">
        <v>2.89479427733965E-3</v>
      </c>
      <c r="L34" s="42"/>
      <c r="M34" s="33" t="s">
        <v>275</v>
      </c>
    </row>
    <row r="35" spans="1:13" s="160" customFormat="1" ht="13.5" customHeight="1" x14ac:dyDescent="0.2">
      <c r="A35" s="41" t="s">
        <v>546</v>
      </c>
      <c r="B35" s="33"/>
      <c r="C35" s="36">
        <v>0.15955408495239401</v>
      </c>
      <c r="D35" s="36">
        <v>0.18377072078150999</v>
      </c>
      <c r="E35" s="36">
        <v>3.58142110274021E-2</v>
      </c>
      <c r="F35" s="36">
        <v>0.17617926705468001</v>
      </c>
      <c r="G35" s="36">
        <v>0.12802252458977201</v>
      </c>
      <c r="H35" s="36">
        <v>0.214142180659492</v>
      </c>
      <c r="I35" s="36">
        <v>0.121659521148614</v>
      </c>
      <c r="J35" s="36">
        <v>5.8772047900191499E-2</v>
      </c>
      <c r="K35" s="36">
        <v>0.27936648135539799</v>
      </c>
      <c r="L35" s="42" t="s">
        <v>276</v>
      </c>
      <c r="M35" s="33"/>
    </row>
    <row r="36" spans="1:13" s="169" customFormat="1" ht="13.5" customHeight="1" x14ac:dyDescent="0.2">
      <c r="A36" s="32" t="s">
        <v>15</v>
      </c>
      <c r="B36" s="33"/>
      <c r="C36" s="181">
        <v>545.04533504264202</v>
      </c>
      <c r="D36" s="181">
        <v>671.79050089970599</v>
      </c>
      <c r="E36" s="181">
        <v>507.64378612150398</v>
      </c>
      <c r="F36" s="181">
        <v>512.25900618656499</v>
      </c>
      <c r="G36" s="181">
        <v>500.727069201934</v>
      </c>
      <c r="H36" s="181">
        <v>508.90140898184802</v>
      </c>
      <c r="I36" s="181">
        <v>486.09106453540602</v>
      </c>
      <c r="J36" s="181">
        <v>433.78348099056302</v>
      </c>
      <c r="K36" s="181">
        <v>505.74999063798703</v>
      </c>
      <c r="L36" s="24" t="s">
        <v>277</v>
      </c>
      <c r="M36" s="25"/>
    </row>
    <row r="37" spans="1:13" s="169" customFormat="1" ht="13.5" customHeight="1" x14ac:dyDescent="0.2">
      <c r="A37" s="38" t="s">
        <v>547</v>
      </c>
      <c r="B37" s="33"/>
      <c r="C37" s="35">
        <v>496.67239710492498</v>
      </c>
      <c r="D37" s="36">
        <v>609.37526910097597</v>
      </c>
      <c r="E37" s="36">
        <v>462.64163031618602</v>
      </c>
      <c r="F37" s="36">
        <v>465.68342793301298</v>
      </c>
      <c r="G37" s="36">
        <v>460.34226437546698</v>
      </c>
      <c r="H37" s="35">
        <v>460.72882751045597</v>
      </c>
      <c r="I37" s="36">
        <v>441.29050522209201</v>
      </c>
      <c r="J37" s="36">
        <v>398.48633965751497</v>
      </c>
      <c r="K37" s="36">
        <v>467.18698874988399</v>
      </c>
      <c r="L37" s="26" t="s">
        <v>278</v>
      </c>
      <c r="M37" s="25"/>
    </row>
    <row r="38" spans="1:13" s="169" customFormat="1" ht="13.5" customHeight="1" x14ac:dyDescent="0.2">
      <c r="A38" s="39" t="s">
        <v>575</v>
      </c>
      <c r="B38" s="33" t="s">
        <v>569</v>
      </c>
      <c r="C38" s="35">
        <v>200.263551263496</v>
      </c>
      <c r="D38" s="36">
        <v>242.91098651594999</v>
      </c>
      <c r="E38" s="36">
        <v>186.80025398620899</v>
      </c>
      <c r="F38" s="36">
        <v>188.39434186163899</v>
      </c>
      <c r="G38" s="36">
        <v>186.85365035292401</v>
      </c>
      <c r="H38" s="35">
        <v>185.54107485949001</v>
      </c>
      <c r="I38" s="36">
        <v>181.573463061208</v>
      </c>
      <c r="J38" s="36">
        <v>163.19404847309801</v>
      </c>
      <c r="K38" s="36">
        <v>188.54196141770899</v>
      </c>
      <c r="L38" s="39" t="s">
        <v>490</v>
      </c>
      <c r="M38" s="25" t="s">
        <v>279</v>
      </c>
    </row>
    <row r="39" spans="1:13" s="169" customFormat="1" ht="13.5" customHeight="1" x14ac:dyDescent="0.2">
      <c r="A39" s="38"/>
      <c r="B39" s="33" t="s">
        <v>570</v>
      </c>
      <c r="C39" s="35">
        <v>20.007800971623801</v>
      </c>
      <c r="D39" s="36">
        <v>24.336001985693901</v>
      </c>
      <c r="E39" s="36">
        <v>18.7107507295961</v>
      </c>
      <c r="F39" s="36">
        <v>18.932850956731901</v>
      </c>
      <c r="G39" s="36">
        <v>18.5951641795738</v>
      </c>
      <c r="H39" s="35">
        <v>18.5633753683401</v>
      </c>
      <c r="I39" s="36">
        <v>17.903080216689201</v>
      </c>
      <c r="J39" s="36">
        <v>16.171181629951398</v>
      </c>
      <c r="K39" s="36">
        <v>18.8935110711652</v>
      </c>
      <c r="L39" s="26"/>
      <c r="M39" s="25" t="s">
        <v>280</v>
      </c>
    </row>
    <row r="40" spans="1:13" s="169" customFormat="1" ht="13.5" customHeight="1" x14ac:dyDescent="0.2">
      <c r="A40" s="38" t="s">
        <v>555</v>
      </c>
      <c r="B40" s="33" t="s">
        <v>571</v>
      </c>
      <c r="C40" s="35">
        <v>142.83610959741699</v>
      </c>
      <c r="D40" s="36">
        <v>178.12346489669</v>
      </c>
      <c r="E40" s="36">
        <v>132.39461982621199</v>
      </c>
      <c r="F40" s="36">
        <v>132.86802888883699</v>
      </c>
      <c r="G40" s="36">
        <v>130.37252778520801</v>
      </c>
      <c r="H40" s="35">
        <v>133.030895963451</v>
      </c>
      <c r="I40" s="36">
        <v>124.339724124372</v>
      </c>
      <c r="J40" s="36">
        <v>112.329691456144</v>
      </c>
      <c r="K40" s="36">
        <v>133.85603289214001</v>
      </c>
      <c r="L40" s="26"/>
      <c r="M40" s="25" t="s">
        <v>281</v>
      </c>
    </row>
    <row r="41" spans="1:13" s="169" customFormat="1" ht="13.5" customHeight="1" x14ac:dyDescent="0.2">
      <c r="A41" s="38"/>
      <c r="B41" s="33" t="s">
        <v>572</v>
      </c>
      <c r="C41" s="35">
        <v>10.607104899516701</v>
      </c>
      <c r="D41" s="36">
        <v>13.1141045993226</v>
      </c>
      <c r="E41" s="36">
        <v>10.079696080533401</v>
      </c>
      <c r="F41" s="36">
        <v>9.5942893278942503</v>
      </c>
      <c r="G41" s="36">
        <v>9.9884866897189504</v>
      </c>
      <c r="H41" s="35">
        <v>10.020019264319799</v>
      </c>
      <c r="I41" s="36">
        <v>9.3207857111388996</v>
      </c>
      <c r="J41" s="36">
        <v>8.2260362169385406</v>
      </c>
      <c r="K41" s="36">
        <v>9.9314742916632692</v>
      </c>
      <c r="L41" s="26"/>
      <c r="M41" s="25" t="s">
        <v>282</v>
      </c>
    </row>
    <row r="42" spans="1:13" s="169" customFormat="1" ht="13.5" customHeight="1" x14ac:dyDescent="0.2">
      <c r="A42" s="38"/>
      <c r="B42" s="33" t="s">
        <v>573</v>
      </c>
      <c r="C42" s="35">
        <v>70.205082774746998</v>
      </c>
      <c r="D42" s="36">
        <v>86.300929592570299</v>
      </c>
      <c r="E42" s="36">
        <v>65.560779725700399</v>
      </c>
      <c r="F42" s="36">
        <v>66.291337192348806</v>
      </c>
      <c r="G42" s="36">
        <v>65.485866992083501</v>
      </c>
      <c r="H42" s="35">
        <v>64.920793427813507</v>
      </c>
      <c r="I42" s="36">
        <v>61.234221419750497</v>
      </c>
      <c r="J42" s="36">
        <v>56.003651015087797</v>
      </c>
      <c r="K42" s="36">
        <v>66.200627308495498</v>
      </c>
      <c r="L42" s="26"/>
      <c r="M42" s="25" t="s">
        <v>283</v>
      </c>
    </row>
    <row r="43" spans="1:13" s="169" customFormat="1" ht="13.5" customHeight="1" x14ac:dyDescent="0.2">
      <c r="A43" s="38"/>
      <c r="B43" s="33" t="s">
        <v>574</v>
      </c>
      <c r="C43" s="35">
        <v>11.6767743387731</v>
      </c>
      <c r="D43" s="36">
        <v>14.4892959628037</v>
      </c>
      <c r="E43" s="36">
        <v>10.825476834387601</v>
      </c>
      <c r="F43" s="36">
        <v>10.823901958519301</v>
      </c>
      <c r="G43" s="36">
        <v>10.764726389214101</v>
      </c>
      <c r="H43" s="35">
        <v>10.810230774988501</v>
      </c>
      <c r="I43" s="36">
        <v>10.301459021198401</v>
      </c>
      <c r="J43" s="36">
        <v>9.3000153991441294</v>
      </c>
      <c r="K43" s="36">
        <v>10.907249549277999</v>
      </c>
      <c r="L43" s="26"/>
      <c r="M43" s="25" t="s">
        <v>284</v>
      </c>
    </row>
    <row r="44" spans="1:13" s="169" customFormat="1" ht="13.5" customHeight="1" x14ac:dyDescent="0.2">
      <c r="A44" s="39" t="s">
        <v>548</v>
      </c>
      <c r="B44" s="33"/>
      <c r="C44" s="35">
        <v>10.652442234841599</v>
      </c>
      <c r="D44" s="36">
        <v>14.003322659527001</v>
      </c>
      <c r="E44" s="36">
        <v>10.230584547112599</v>
      </c>
      <c r="F44" s="36">
        <v>9.2316654482808502</v>
      </c>
      <c r="G44" s="36">
        <v>8.7805939593526894</v>
      </c>
      <c r="H44" s="35">
        <v>10.0263762094306</v>
      </c>
      <c r="I44" s="36">
        <v>9.5091715488346509</v>
      </c>
      <c r="J44" s="36">
        <v>7.2535194521473301</v>
      </c>
      <c r="K44" s="36">
        <v>10.0763849572848</v>
      </c>
      <c r="L44" s="26" t="s">
        <v>285</v>
      </c>
      <c r="M44" s="25"/>
    </row>
    <row r="45" spans="1:13" s="169" customFormat="1" ht="13.5" customHeight="1" x14ac:dyDescent="0.2">
      <c r="A45" s="38" t="s">
        <v>575</v>
      </c>
      <c r="B45" s="33" t="s">
        <v>576</v>
      </c>
      <c r="C45" s="35">
        <v>10.4763014790264</v>
      </c>
      <c r="D45" s="36">
        <v>13.6650386455352</v>
      </c>
      <c r="E45" s="36">
        <v>10.153492456931099</v>
      </c>
      <c r="F45" s="36">
        <v>9.0018172565069001</v>
      </c>
      <c r="G45" s="36">
        <v>8.6431568399454104</v>
      </c>
      <c r="H45" s="35">
        <v>9.9878622124471708</v>
      </c>
      <c r="I45" s="36">
        <v>9.3259668449160102</v>
      </c>
      <c r="J45" s="36">
        <v>7.1767887823820704</v>
      </c>
      <c r="K45" s="36">
        <v>10.0341729795001</v>
      </c>
      <c r="L45" s="39" t="s">
        <v>490</v>
      </c>
      <c r="M45" s="25" t="s">
        <v>286</v>
      </c>
    </row>
    <row r="46" spans="1:13" s="169" customFormat="1" ht="13.5" customHeight="1" x14ac:dyDescent="0.2">
      <c r="A46" s="38" t="s">
        <v>578</v>
      </c>
      <c r="B46" s="33"/>
      <c r="C46" s="35">
        <v>19.469237652504098</v>
      </c>
      <c r="D46" s="36">
        <v>22.808976450958902</v>
      </c>
      <c r="E46" s="36">
        <v>19.067546470616001</v>
      </c>
      <c r="F46" s="36">
        <v>19.656458223394502</v>
      </c>
      <c r="G46" s="36">
        <v>17.635723934769</v>
      </c>
      <c r="H46" s="35">
        <v>20.929470068940901</v>
      </c>
      <c r="I46" s="36">
        <v>19.427279132499201</v>
      </c>
      <c r="J46" s="36">
        <v>14.915003059693801</v>
      </c>
      <c r="K46" s="36">
        <v>15.365713988087</v>
      </c>
      <c r="L46" s="26" t="s">
        <v>287</v>
      </c>
      <c r="M46" s="25"/>
    </row>
    <row r="47" spans="1:13" s="169" customFormat="1" ht="13.5" customHeight="1" x14ac:dyDescent="0.2">
      <c r="A47" s="39" t="s">
        <v>575</v>
      </c>
      <c r="B47" s="33" t="s">
        <v>577</v>
      </c>
      <c r="C47" s="35">
        <v>6.7824507076159097</v>
      </c>
      <c r="D47" s="36">
        <v>9.4676556703415393</v>
      </c>
      <c r="E47" s="36">
        <v>5.7635326658554797</v>
      </c>
      <c r="F47" s="36">
        <v>5.19196155607876</v>
      </c>
      <c r="G47" s="36">
        <v>5.7755155901634598</v>
      </c>
      <c r="H47" s="35">
        <v>7.1491318200121396</v>
      </c>
      <c r="I47" s="36">
        <v>5.6581694882309197</v>
      </c>
      <c r="J47" s="36">
        <v>5.4759305127957303</v>
      </c>
      <c r="K47" s="36">
        <v>4.6108656367417904</v>
      </c>
      <c r="L47" s="39" t="s">
        <v>490</v>
      </c>
      <c r="M47" s="25" t="s">
        <v>288</v>
      </c>
    </row>
    <row r="48" spans="1:13" s="169" customFormat="1" ht="13.5" customHeight="1" x14ac:dyDescent="0.2">
      <c r="A48" s="38"/>
      <c r="B48" s="33" t="s">
        <v>586</v>
      </c>
      <c r="C48" s="35">
        <v>8.4022018707657598</v>
      </c>
      <c r="D48" s="36">
        <v>8.6661503758646301</v>
      </c>
      <c r="E48" s="36">
        <v>8.7054518408127493</v>
      </c>
      <c r="F48" s="36">
        <v>8.8422960835467901</v>
      </c>
      <c r="G48" s="36">
        <v>8.3058401386970004</v>
      </c>
      <c r="H48" s="35">
        <v>8.8590170944815707</v>
      </c>
      <c r="I48" s="36">
        <v>8.63030331780989</v>
      </c>
      <c r="J48" s="36">
        <v>6.9373010945179301</v>
      </c>
      <c r="K48" s="36">
        <v>7.9535159914332301</v>
      </c>
      <c r="L48" s="26"/>
      <c r="M48" s="49" t="s">
        <v>632</v>
      </c>
    </row>
    <row r="49" spans="1:13" s="169" customFormat="1" ht="13.5" customHeight="1" x14ac:dyDescent="0.2">
      <c r="A49" s="38"/>
      <c r="B49" s="33" t="s">
        <v>579</v>
      </c>
      <c r="C49" s="35">
        <v>0.208249676850955</v>
      </c>
      <c r="D49" s="36">
        <v>0.49324973566271202</v>
      </c>
      <c r="E49" s="36">
        <v>4.6291415033989598E-2</v>
      </c>
      <c r="F49" s="36">
        <v>5.7193342621357703E-2</v>
      </c>
      <c r="G49" s="36">
        <v>0.11636946857960501</v>
      </c>
      <c r="H49" s="35">
        <v>0.139548369376951</v>
      </c>
      <c r="I49" s="36">
        <v>0.16186927697532899</v>
      </c>
      <c r="J49" s="36">
        <v>5.70562521652739E-2</v>
      </c>
      <c r="K49" s="36">
        <v>5.4474788318580297E-2</v>
      </c>
      <c r="L49" s="26"/>
      <c r="M49" s="49" t="s">
        <v>630</v>
      </c>
    </row>
    <row r="50" spans="1:13" s="169" customFormat="1" ht="13.5" customHeight="1" x14ac:dyDescent="0.2">
      <c r="A50" s="38"/>
      <c r="B50" s="33" t="s">
        <v>587</v>
      </c>
      <c r="C50" s="35">
        <v>0.78410170276355695</v>
      </c>
      <c r="D50" s="36">
        <v>0.98307166277013602</v>
      </c>
      <c r="E50" s="36">
        <v>0.48176473367163902</v>
      </c>
      <c r="F50" s="36">
        <v>0.83660580900588899</v>
      </c>
      <c r="G50" s="36">
        <v>0.37390808357461702</v>
      </c>
      <c r="H50" s="35">
        <v>0.60937812878337705</v>
      </c>
      <c r="I50" s="36">
        <v>1.5994604526607801</v>
      </c>
      <c r="J50" s="36">
        <v>0.41111303680344302</v>
      </c>
      <c r="K50" s="36">
        <v>0.65871753342103301</v>
      </c>
      <c r="L50" s="26"/>
      <c r="M50" s="50" t="s">
        <v>631</v>
      </c>
    </row>
    <row r="51" spans="1:13" s="169" customFormat="1" ht="13.5" customHeight="1" x14ac:dyDescent="0.2">
      <c r="A51" s="38" t="s">
        <v>580</v>
      </c>
      <c r="B51" s="33"/>
      <c r="C51" s="35">
        <v>1.6571291304007601E-3</v>
      </c>
      <c r="D51" s="36">
        <v>2.25959085816638E-4</v>
      </c>
      <c r="E51" s="36" t="s">
        <v>726</v>
      </c>
      <c r="F51" s="36">
        <v>1.05964095034963E-2</v>
      </c>
      <c r="G51" s="36">
        <v>2.7690402338777999E-3</v>
      </c>
      <c r="H51" s="35" t="s">
        <v>726</v>
      </c>
      <c r="I51" s="36">
        <v>2.3513016541283102E-3</v>
      </c>
      <c r="J51" s="36">
        <v>3.3486287713748499E-4</v>
      </c>
      <c r="K51" s="36" t="s">
        <v>726</v>
      </c>
      <c r="L51" s="26" t="s">
        <v>289</v>
      </c>
      <c r="M51" s="25"/>
    </row>
    <row r="52" spans="1:13" s="169" customFormat="1" ht="13.5" customHeight="1" x14ac:dyDescent="0.2">
      <c r="A52" s="38" t="s">
        <v>581</v>
      </c>
      <c r="B52" s="33"/>
      <c r="C52" s="35">
        <v>12.9803588351729</v>
      </c>
      <c r="D52" s="36">
        <v>16.8240473511696</v>
      </c>
      <c r="E52" s="36">
        <v>10.672534615201201</v>
      </c>
      <c r="F52" s="36">
        <v>13.3923760004974</v>
      </c>
      <c r="G52" s="36">
        <v>10.8575656123075</v>
      </c>
      <c r="H52" s="35">
        <v>12.1589780831911</v>
      </c>
      <c r="I52" s="36">
        <v>12.778825950876</v>
      </c>
      <c r="J52" s="36">
        <v>10.7952917714171</v>
      </c>
      <c r="K52" s="36">
        <v>9.1670800332357505</v>
      </c>
      <c r="L52" s="26" t="s">
        <v>290</v>
      </c>
      <c r="M52" s="25"/>
    </row>
    <row r="53" spans="1:13" s="169" customFormat="1" ht="13.5" customHeight="1" x14ac:dyDescent="0.2">
      <c r="A53" s="39" t="s">
        <v>550</v>
      </c>
      <c r="B53" s="33" t="s">
        <v>536</v>
      </c>
      <c r="C53" s="35">
        <v>7.2890091802545296</v>
      </c>
      <c r="D53" s="36">
        <v>10.2060001970068</v>
      </c>
      <c r="E53" s="36">
        <v>5.6985325165413201</v>
      </c>
      <c r="F53" s="36">
        <v>7.4988601889608004</v>
      </c>
      <c r="G53" s="36">
        <v>6.04286139059914</v>
      </c>
      <c r="H53" s="35">
        <v>6.2780928261017701</v>
      </c>
      <c r="I53" s="36">
        <v>7.5430875836978499</v>
      </c>
      <c r="J53" s="36">
        <v>5.1702000117371298</v>
      </c>
      <c r="K53" s="36">
        <v>4.5833669624702198</v>
      </c>
      <c r="L53" s="39" t="s">
        <v>490</v>
      </c>
      <c r="M53" s="25" t="s">
        <v>291</v>
      </c>
    </row>
    <row r="54" spans="1:13" s="169" customFormat="1" ht="13.5" customHeight="1" x14ac:dyDescent="0.2">
      <c r="A54" s="38"/>
      <c r="B54" s="33" t="s">
        <v>538</v>
      </c>
      <c r="C54" s="35">
        <v>1.5059924489065899</v>
      </c>
      <c r="D54" s="36">
        <v>1.61250853604303</v>
      </c>
      <c r="E54" s="36">
        <v>1.5847798771652699</v>
      </c>
      <c r="F54" s="36">
        <v>1.4875785384199001</v>
      </c>
      <c r="G54" s="36">
        <v>1.59617641762665</v>
      </c>
      <c r="H54" s="35">
        <v>1.51800117144295</v>
      </c>
      <c r="I54" s="36">
        <v>1.3067750142338199</v>
      </c>
      <c r="J54" s="36">
        <v>1.26370107806553</v>
      </c>
      <c r="K54" s="36">
        <v>1.5046304764277001</v>
      </c>
      <c r="L54" s="26"/>
      <c r="M54" s="25" t="s">
        <v>292</v>
      </c>
    </row>
    <row r="55" spans="1:13" s="169" customFormat="1" ht="13.5" customHeight="1" x14ac:dyDescent="0.2">
      <c r="A55" s="38"/>
      <c r="B55" s="33" t="s">
        <v>539</v>
      </c>
      <c r="C55" s="35">
        <v>4.1853572060117896</v>
      </c>
      <c r="D55" s="36">
        <v>5.0055386181197896</v>
      </c>
      <c r="E55" s="36">
        <v>3.3892222214946401</v>
      </c>
      <c r="F55" s="36">
        <v>4.4059372731167201</v>
      </c>
      <c r="G55" s="36">
        <v>3.2185278040816701</v>
      </c>
      <c r="H55" s="35">
        <v>4.3628840856463498</v>
      </c>
      <c r="I55" s="36">
        <v>3.9289633529443502</v>
      </c>
      <c r="J55" s="36">
        <v>4.3613906816144796</v>
      </c>
      <c r="K55" s="36">
        <v>3.0790825943378302</v>
      </c>
      <c r="L55" s="26"/>
      <c r="M55" s="25" t="s">
        <v>293</v>
      </c>
    </row>
    <row r="56" spans="1:13" s="169" customFormat="1" ht="13.5" customHeight="1" x14ac:dyDescent="0.2">
      <c r="A56" s="38" t="s">
        <v>582</v>
      </c>
      <c r="B56" s="33"/>
      <c r="C56" s="35">
        <v>2.8860760528949498</v>
      </c>
      <c r="D56" s="36">
        <v>5.2765023010788301</v>
      </c>
      <c r="E56" s="36">
        <v>2.2149391334255002</v>
      </c>
      <c r="F56" s="36">
        <v>2.1256115562940998</v>
      </c>
      <c r="G56" s="36">
        <v>2.15585089410932</v>
      </c>
      <c r="H56" s="35">
        <v>2.3957204200697899</v>
      </c>
      <c r="I56" s="36">
        <v>1.25524482358471</v>
      </c>
      <c r="J56" s="36">
        <v>1.15093146261368</v>
      </c>
      <c r="K56" s="36">
        <v>2.0269642788571498</v>
      </c>
      <c r="L56" s="26" t="s">
        <v>294</v>
      </c>
      <c r="M56" s="25"/>
    </row>
    <row r="57" spans="1:13" s="169" customFormat="1" ht="13.5" customHeight="1" x14ac:dyDescent="0.2">
      <c r="A57" s="38" t="s">
        <v>583</v>
      </c>
      <c r="B57" s="33"/>
      <c r="C57" s="35">
        <v>3.2966623430148702E-2</v>
      </c>
      <c r="D57" s="36">
        <v>5.4608239344154902E-2</v>
      </c>
      <c r="E57" s="36">
        <v>2.5458243501540499E-2</v>
      </c>
      <c r="F57" s="36">
        <v>1.2540502860697E-2</v>
      </c>
      <c r="G57" s="36">
        <v>2.2327715501888602E-2</v>
      </c>
      <c r="H57" s="35">
        <v>7.2931292455717001E-2</v>
      </c>
      <c r="I57" s="36">
        <v>9.6780224465184608E-3</v>
      </c>
      <c r="J57" s="36">
        <v>1.10610932814257E-2</v>
      </c>
      <c r="K57" s="36">
        <v>8.5450790079207705E-3</v>
      </c>
      <c r="L57" s="26" t="s">
        <v>295</v>
      </c>
      <c r="M57" s="25"/>
    </row>
    <row r="58" spans="1:13" s="169" customFormat="1" ht="13.5" customHeight="1" x14ac:dyDescent="0.2">
      <c r="A58" s="39" t="s">
        <v>584</v>
      </c>
      <c r="B58" s="33"/>
      <c r="C58" s="36">
        <v>2.3501994097438499</v>
      </c>
      <c r="D58" s="36">
        <v>3.44754883756509</v>
      </c>
      <c r="E58" s="36">
        <v>2.7910927954607598</v>
      </c>
      <c r="F58" s="36">
        <v>2.1463301127202099</v>
      </c>
      <c r="G58" s="36">
        <v>0.92997367019320598</v>
      </c>
      <c r="H58" s="36">
        <v>2.5891053973043801</v>
      </c>
      <c r="I58" s="36">
        <v>1.8180085334187199</v>
      </c>
      <c r="J58" s="36">
        <v>1.17099963101851</v>
      </c>
      <c r="K58" s="36">
        <v>1.91831355163031</v>
      </c>
      <c r="L58" s="26" t="s">
        <v>296</v>
      </c>
      <c r="M58" s="25"/>
    </row>
    <row r="59" spans="1:13" s="169" customFormat="1" ht="13.5" customHeight="1" x14ac:dyDescent="0.2">
      <c r="A59" s="38" t="s">
        <v>575</v>
      </c>
      <c r="B59" s="33" t="s">
        <v>585</v>
      </c>
      <c r="C59" s="36">
        <v>0.57343134103450599</v>
      </c>
      <c r="D59" s="36">
        <v>1.1111708949293</v>
      </c>
      <c r="E59" s="36">
        <v>0.86974567640980205</v>
      </c>
      <c r="F59" s="36">
        <v>0.63129180842380495</v>
      </c>
      <c r="G59" s="36">
        <v>0.33375109011930398</v>
      </c>
      <c r="H59" s="36">
        <v>0.17826293901135501</v>
      </c>
      <c r="I59" s="36">
        <v>0.18641167970077699</v>
      </c>
      <c r="J59" s="36">
        <v>0.16659955906214599</v>
      </c>
      <c r="K59" s="36">
        <v>0.23171586951449299</v>
      </c>
      <c r="L59" s="39" t="s">
        <v>490</v>
      </c>
      <c r="M59" s="25" t="s">
        <v>297</v>
      </c>
    </row>
    <row r="60" spans="1:13" s="169" customFormat="1" ht="13.5" customHeight="1" x14ac:dyDescent="0.2">
      <c r="A60" s="44" t="s">
        <v>16</v>
      </c>
      <c r="B60" s="45"/>
      <c r="C60" s="183">
        <v>-2.9522082469171802</v>
      </c>
      <c r="D60" s="183">
        <v>-2.06564720169444</v>
      </c>
      <c r="E60" s="183">
        <v>-10.012153245079</v>
      </c>
      <c r="F60" s="183">
        <v>-5.3129414885147099</v>
      </c>
      <c r="G60" s="183">
        <v>-2.48848687143348</v>
      </c>
      <c r="H60" s="183">
        <v>-2.4400995712145899</v>
      </c>
      <c r="I60" s="183">
        <v>-1.2309860883141099</v>
      </c>
      <c r="J60" s="183">
        <v>-2.5870385233659001</v>
      </c>
      <c r="K60" s="183">
        <v>-0.571249760101883</v>
      </c>
      <c r="L60" s="27" t="s">
        <v>298</v>
      </c>
      <c r="M60" s="28"/>
    </row>
    <row r="61" spans="1:13" s="169" customFormat="1" ht="12.75" customHeight="1" x14ac:dyDescent="0.2">
      <c r="A61" s="425" t="s">
        <v>823</v>
      </c>
    </row>
    <row r="62" spans="1:13" s="169" customFormat="1" ht="12.75" customHeight="1" x14ac:dyDescent="0.2">
      <c r="D62" s="46"/>
      <c r="E62" s="46"/>
      <c r="F62" s="46"/>
      <c r="G62" s="46"/>
      <c r="H62" s="46"/>
    </row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="95" customFormat="1" ht="12.75" customHeight="1" x14ac:dyDescent="0.2"/>
    <row r="146" s="95" customFormat="1" ht="12.75" customHeight="1" x14ac:dyDescent="0.2"/>
    <row r="147" s="95" customFormat="1" ht="12.75" customHeight="1" x14ac:dyDescent="0.2"/>
    <row r="148" s="95" customFormat="1" ht="12.75" customHeight="1" x14ac:dyDescent="0.2"/>
    <row r="149" s="95" customFormat="1" ht="12.75" customHeight="1" x14ac:dyDescent="0.2"/>
    <row r="150" s="95" customFormat="1" ht="12.75" customHeight="1" x14ac:dyDescent="0.2"/>
    <row r="151" s="95" customFormat="1" ht="12.75" customHeight="1" x14ac:dyDescent="0.2"/>
    <row r="152" s="95" customFormat="1" ht="12.75" customHeight="1" x14ac:dyDescent="0.2"/>
    <row r="153" s="95" customFormat="1" ht="12.75" customHeight="1" x14ac:dyDescent="0.2"/>
    <row r="154" s="95" customFormat="1" ht="12.75" customHeight="1" x14ac:dyDescent="0.2"/>
    <row r="155" s="95" customFormat="1" ht="12.75" customHeight="1" x14ac:dyDescent="0.2"/>
  </sheetData>
  <mergeCells count="4">
    <mergeCell ref="A5:B7"/>
    <mergeCell ref="D5:G5"/>
    <mergeCell ref="H5:K5"/>
    <mergeCell ref="L5:M7"/>
  </mergeCells>
  <hyperlinks>
    <hyperlink ref="A61" r:id="rId1" location="!/view/sk/VBD_SK_WIN/np3108rr/v_np3108rr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M154"/>
  <sheetViews>
    <sheetView showGridLines="0" showZeros="0" zoomScale="80" zoomScaleNormal="80" zoomScalePageLayoutView="80" workbookViewId="0">
      <selection activeCell="L60" sqref="L60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85546875" style="99" customWidth="1"/>
    <col min="4" max="4" width="11.42578125" style="99" customWidth="1"/>
    <col min="5" max="5" width="11.7109375" style="99" customWidth="1"/>
    <col min="6" max="7" width="10.85546875" style="99" customWidth="1"/>
    <col min="8" max="8" width="12.42578125" style="99" customWidth="1"/>
    <col min="9" max="9" width="11.42578125" style="99" customWidth="1"/>
    <col min="10" max="10" width="11.140625" style="99" customWidth="1"/>
    <col min="11" max="11" width="12.140625" style="99" customWidth="1"/>
    <col min="12" max="12" width="12.85546875" style="99" customWidth="1"/>
    <col min="13" max="13" width="40.28515625" style="99" customWidth="1"/>
    <col min="14" max="16384" width="9.140625" style="99"/>
  </cols>
  <sheetData>
    <row r="1" spans="1:13" s="94" customFormat="1" ht="15" customHeight="1" x14ac:dyDescent="0.2">
      <c r="A1" s="112" t="s">
        <v>592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801</v>
      </c>
      <c r="B2" s="93"/>
      <c r="C2" s="93"/>
      <c r="D2" s="93"/>
      <c r="E2" s="93"/>
      <c r="F2" s="93"/>
      <c r="G2" s="93"/>
    </row>
    <row r="3" spans="1:13" s="94" customFormat="1" ht="6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730</v>
      </c>
      <c r="B4" s="169"/>
      <c r="C4" s="169"/>
      <c r="D4" s="169"/>
      <c r="E4" s="169"/>
      <c r="F4" s="169"/>
      <c r="G4" s="169"/>
      <c r="H4" s="169" t="s">
        <v>842</v>
      </c>
      <c r="I4" s="169"/>
      <c r="J4" s="169"/>
      <c r="M4" s="208" t="s">
        <v>382</v>
      </c>
    </row>
    <row r="5" spans="1:13" s="96" customFormat="1" ht="12.75" customHeight="1" x14ac:dyDescent="0.2">
      <c r="A5" s="457" t="s">
        <v>0</v>
      </c>
      <c r="B5" s="458"/>
      <c r="C5" s="463" t="s">
        <v>718</v>
      </c>
      <c r="D5" s="456" t="s">
        <v>55</v>
      </c>
      <c r="E5" s="454"/>
      <c r="F5" s="454"/>
      <c r="G5" s="455"/>
      <c r="H5" s="456" t="s">
        <v>367</v>
      </c>
      <c r="I5" s="454"/>
      <c r="J5" s="454"/>
      <c r="K5" s="454"/>
      <c r="L5" s="465" t="s">
        <v>248</v>
      </c>
      <c r="M5" s="466"/>
    </row>
    <row r="6" spans="1:13" s="98" customFormat="1" ht="60" customHeight="1" x14ac:dyDescent="0.2">
      <c r="A6" s="461"/>
      <c r="B6" s="462"/>
      <c r="C6" s="464"/>
      <c r="D6" s="97" t="s">
        <v>101</v>
      </c>
      <c r="E6" s="97" t="s">
        <v>102</v>
      </c>
      <c r="F6" s="87" t="s">
        <v>103</v>
      </c>
      <c r="G6" s="87" t="s">
        <v>56</v>
      </c>
      <c r="H6" s="87" t="s">
        <v>57</v>
      </c>
      <c r="I6" s="87" t="s">
        <v>58</v>
      </c>
      <c r="J6" s="87" t="s">
        <v>59</v>
      </c>
      <c r="K6" s="89" t="s">
        <v>778</v>
      </c>
      <c r="L6" s="467"/>
      <c r="M6" s="468"/>
    </row>
    <row r="7" spans="1:13" s="159" customFormat="1" ht="13.5" customHeight="1" x14ac:dyDescent="0.2">
      <c r="A7" s="32" t="s">
        <v>10</v>
      </c>
      <c r="B7" s="33"/>
      <c r="C7" s="179">
        <v>1987.44371201736</v>
      </c>
      <c r="D7" s="179">
        <v>1622.5537304388799</v>
      </c>
      <c r="E7" s="179">
        <v>1701.95665676468</v>
      </c>
      <c r="F7" s="188">
        <v>1858.9968045635901</v>
      </c>
      <c r="G7" s="179">
        <v>1934.84908443633</v>
      </c>
      <c r="H7" s="179">
        <v>2127.91762805489</v>
      </c>
      <c r="I7" s="179">
        <v>2181.64545458765</v>
      </c>
      <c r="J7" s="179">
        <v>2190.1590438046601</v>
      </c>
      <c r="K7" s="188">
        <v>2418.43389645145</v>
      </c>
      <c r="L7" s="32" t="s">
        <v>249</v>
      </c>
      <c r="M7" s="33"/>
    </row>
    <row r="8" spans="1:13" s="159" customFormat="1" ht="13.5" customHeight="1" x14ac:dyDescent="0.2">
      <c r="A8" s="34" t="s">
        <v>11</v>
      </c>
      <c r="B8" s="33"/>
      <c r="C8" s="36">
        <v>1985.1266781782001</v>
      </c>
      <c r="D8" s="36">
        <v>1622.1489245612399</v>
      </c>
      <c r="E8" s="36">
        <v>1705.2086165169401</v>
      </c>
      <c r="F8" s="37">
        <v>1857.43405345101</v>
      </c>
      <c r="G8" s="36">
        <v>1933.6944524200701</v>
      </c>
      <c r="H8" s="36">
        <v>2122.7084854555501</v>
      </c>
      <c r="I8" s="36">
        <v>2175.2671788256898</v>
      </c>
      <c r="J8" s="36">
        <v>2194.9420970469901</v>
      </c>
      <c r="K8" s="37">
        <v>2410.2897880269702</v>
      </c>
      <c r="L8" s="34" t="s">
        <v>250</v>
      </c>
      <c r="M8" s="33"/>
    </row>
    <row r="9" spans="1:13" s="159" customFormat="1" ht="13.5" customHeight="1" x14ac:dyDescent="0.2">
      <c r="A9" s="32" t="s">
        <v>12</v>
      </c>
      <c r="B9" s="33"/>
      <c r="C9" s="181">
        <v>1445.3505852216399</v>
      </c>
      <c r="D9" s="181">
        <v>1191.2151568087299</v>
      </c>
      <c r="E9" s="181">
        <v>1246.3358480510201</v>
      </c>
      <c r="F9" s="189">
        <v>1355.16198853888</v>
      </c>
      <c r="G9" s="181">
        <v>1411.61466076852</v>
      </c>
      <c r="H9" s="181">
        <v>1549.4572868744101</v>
      </c>
      <c r="I9" s="181">
        <v>1583.86606747731</v>
      </c>
      <c r="J9" s="181">
        <v>1592.56970246268</v>
      </c>
      <c r="K9" s="189">
        <v>1734.24679279015</v>
      </c>
      <c r="L9" s="32" t="s">
        <v>251</v>
      </c>
      <c r="M9" s="33"/>
    </row>
    <row r="10" spans="1:13" s="159" customFormat="1" ht="13.5" customHeight="1" x14ac:dyDescent="0.2">
      <c r="A10" s="34" t="s">
        <v>13</v>
      </c>
      <c r="B10" s="33"/>
      <c r="C10" s="36">
        <v>1433.5380309109801</v>
      </c>
      <c r="D10" s="36">
        <v>1171.6471023270301</v>
      </c>
      <c r="E10" s="36">
        <v>1238.1065025579301</v>
      </c>
      <c r="F10" s="37">
        <v>1344.77089893681</v>
      </c>
      <c r="G10" s="36">
        <v>1406.09108555546</v>
      </c>
      <c r="H10" s="36">
        <v>1537.64762254888</v>
      </c>
      <c r="I10" s="36">
        <v>1572.2383262685801</v>
      </c>
      <c r="J10" s="36">
        <v>1579.7686223221301</v>
      </c>
      <c r="K10" s="37">
        <v>1722.72353407949</v>
      </c>
      <c r="L10" s="34" t="s">
        <v>252</v>
      </c>
      <c r="M10" s="33"/>
    </row>
    <row r="11" spans="1:13" s="159" customFormat="1" ht="13.5" customHeight="1" x14ac:dyDescent="0.2">
      <c r="A11" s="38" t="s">
        <v>540</v>
      </c>
      <c r="B11" s="33"/>
      <c r="C11" s="36">
        <v>1248.5694935377901</v>
      </c>
      <c r="D11" s="36">
        <v>1033.7038108408999</v>
      </c>
      <c r="E11" s="36">
        <v>1080.1804459485199</v>
      </c>
      <c r="F11" s="37">
        <v>1163.1731287750799</v>
      </c>
      <c r="G11" s="36">
        <v>1217.86570340854</v>
      </c>
      <c r="H11" s="36">
        <v>1348.76355939011</v>
      </c>
      <c r="I11" s="36">
        <v>1375.1177116583899</v>
      </c>
      <c r="J11" s="36">
        <v>1377.37087088402</v>
      </c>
      <c r="K11" s="37">
        <v>1487.0504921757299</v>
      </c>
      <c r="L11" s="38" t="s">
        <v>253</v>
      </c>
      <c r="M11" s="33"/>
    </row>
    <row r="12" spans="1:13" s="159" customFormat="1" ht="13.5" customHeight="1" x14ac:dyDescent="0.2">
      <c r="A12" s="39" t="s">
        <v>537</v>
      </c>
      <c r="B12" s="33" t="s">
        <v>549</v>
      </c>
      <c r="C12" s="36">
        <v>952.76657036749498</v>
      </c>
      <c r="D12" s="36">
        <v>883.63123615664199</v>
      </c>
      <c r="E12" s="36">
        <v>853.98821534139699</v>
      </c>
      <c r="F12" s="37">
        <v>896.11331743502296</v>
      </c>
      <c r="G12" s="36">
        <v>914.664356562752</v>
      </c>
      <c r="H12" s="36">
        <v>982.55124743357999</v>
      </c>
      <c r="I12" s="36">
        <v>1008.69849187676</v>
      </c>
      <c r="J12" s="36">
        <v>1028.3294291884599</v>
      </c>
      <c r="K12" s="37">
        <v>1084.0006580189199</v>
      </c>
      <c r="L12" s="39" t="s">
        <v>490</v>
      </c>
      <c r="M12" s="33" t="s">
        <v>254</v>
      </c>
    </row>
    <row r="13" spans="1:13" s="159" customFormat="1" ht="13.5" customHeight="1" x14ac:dyDescent="0.2">
      <c r="A13" s="39" t="s">
        <v>551</v>
      </c>
      <c r="B13" s="40" t="s">
        <v>552</v>
      </c>
      <c r="C13" s="36">
        <v>931.257197289087</v>
      </c>
      <c r="D13" s="36">
        <v>876.63300519697805</v>
      </c>
      <c r="E13" s="36">
        <v>842.61796573695403</v>
      </c>
      <c r="F13" s="37">
        <v>880.51727428319998</v>
      </c>
      <c r="G13" s="36">
        <v>897.86449516237406</v>
      </c>
      <c r="H13" s="36">
        <v>956.26813180829595</v>
      </c>
      <c r="I13" s="36">
        <v>979.87748675903902</v>
      </c>
      <c r="J13" s="36">
        <v>991.52529974959805</v>
      </c>
      <c r="K13" s="37">
        <v>1045.3921815741201</v>
      </c>
      <c r="L13" s="39"/>
      <c r="M13" s="40" t="s">
        <v>255</v>
      </c>
    </row>
    <row r="14" spans="1:13" s="159" customFormat="1" ht="13.5" customHeight="1" x14ac:dyDescent="0.2">
      <c r="A14" s="38"/>
      <c r="B14" s="33" t="s">
        <v>633</v>
      </c>
      <c r="C14" s="36">
        <v>21.509373078408899</v>
      </c>
      <c r="D14" s="36">
        <v>6.9982309596645598</v>
      </c>
      <c r="E14" s="36">
        <v>11.370249604443501</v>
      </c>
      <c r="F14" s="37">
        <v>15.596043151822901</v>
      </c>
      <c r="G14" s="36">
        <v>16.799861400377999</v>
      </c>
      <c r="H14" s="36">
        <v>26.283115625284498</v>
      </c>
      <c r="I14" s="36">
        <v>28.8210051177239</v>
      </c>
      <c r="J14" s="36">
        <v>36.804129438866298</v>
      </c>
      <c r="K14" s="37">
        <v>38.608476444801497</v>
      </c>
      <c r="L14" s="38"/>
      <c r="M14" s="33" t="s">
        <v>628</v>
      </c>
    </row>
    <row r="15" spans="1:13" s="159" customFormat="1" ht="13.5" customHeight="1" x14ac:dyDescent="0.2">
      <c r="A15" s="38" t="s">
        <v>551</v>
      </c>
      <c r="B15" s="33" t="s">
        <v>553</v>
      </c>
      <c r="C15" s="36">
        <v>161.010237046942</v>
      </c>
      <c r="D15" s="36">
        <v>113.750746220108</v>
      </c>
      <c r="E15" s="36">
        <v>145.341436028403</v>
      </c>
      <c r="F15" s="37">
        <v>149.99008610278</v>
      </c>
      <c r="G15" s="36">
        <v>171.046000170752</v>
      </c>
      <c r="H15" s="36">
        <v>205.247872217001</v>
      </c>
      <c r="I15" s="36">
        <v>195.13781193940599</v>
      </c>
      <c r="J15" s="36">
        <v>172.66069377361299</v>
      </c>
      <c r="K15" s="37">
        <v>166.91593302739599</v>
      </c>
      <c r="L15" s="38"/>
      <c r="M15" s="33" t="s">
        <v>256</v>
      </c>
    </row>
    <row r="16" spans="1:13" s="159" customFormat="1" ht="13.5" customHeight="1" x14ac:dyDescent="0.2">
      <c r="A16" s="39" t="s">
        <v>551</v>
      </c>
      <c r="B16" s="33" t="s">
        <v>554</v>
      </c>
      <c r="C16" s="36">
        <v>107.07540599996901</v>
      </c>
      <c r="D16" s="36">
        <v>85.818344205494299</v>
      </c>
      <c r="E16" s="36">
        <v>112.61117944086099</v>
      </c>
      <c r="F16" s="37">
        <v>115.957784718534</v>
      </c>
      <c r="G16" s="36">
        <v>114.357158774997</v>
      </c>
      <c r="H16" s="36">
        <v>127.718847439942</v>
      </c>
      <c r="I16" s="36">
        <v>130.00774762511901</v>
      </c>
      <c r="J16" s="36">
        <v>99.942101670445695</v>
      </c>
      <c r="K16" s="37">
        <v>88.582897723486298</v>
      </c>
      <c r="L16" s="39" t="s">
        <v>257</v>
      </c>
      <c r="M16" s="33" t="s">
        <v>629</v>
      </c>
    </row>
    <row r="17" spans="1:13" s="159" customFormat="1" ht="13.5" customHeight="1" x14ac:dyDescent="0.2">
      <c r="A17" s="39" t="s">
        <v>14</v>
      </c>
      <c r="B17" s="33" t="s">
        <v>634</v>
      </c>
      <c r="C17" s="36">
        <v>53.934831046972903</v>
      </c>
      <c r="D17" s="36">
        <v>27.9324020146138</v>
      </c>
      <c r="E17" s="36">
        <v>32.730256587541597</v>
      </c>
      <c r="F17" s="37">
        <v>34.032301384245898</v>
      </c>
      <c r="G17" s="36">
        <v>56.688841395754999</v>
      </c>
      <c r="H17" s="36">
        <v>77.529024777059306</v>
      </c>
      <c r="I17" s="36">
        <v>65.130064314287196</v>
      </c>
      <c r="J17" s="36">
        <v>72.718592103167197</v>
      </c>
      <c r="K17" s="37">
        <v>78.333035303909995</v>
      </c>
      <c r="L17" s="39"/>
      <c r="M17" s="33" t="s">
        <v>714</v>
      </c>
    </row>
    <row r="18" spans="1:13" s="159" customFormat="1" ht="13.5" customHeight="1" x14ac:dyDescent="0.2">
      <c r="A18" s="38" t="s">
        <v>551</v>
      </c>
      <c r="B18" s="33" t="s">
        <v>557</v>
      </c>
      <c r="C18" s="36">
        <v>80.599446461961307</v>
      </c>
      <c r="D18" s="36">
        <v>16.930531356372899</v>
      </c>
      <c r="E18" s="36">
        <v>46.870792662069803</v>
      </c>
      <c r="F18" s="37">
        <v>61.623176407375702</v>
      </c>
      <c r="G18" s="36">
        <v>73.701293003357193</v>
      </c>
      <c r="H18" s="36">
        <v>108.311960689871</v>
      </c>
      <c r="I18" s="36">
        <v>119.074625995449</v>
      </c>
      <c r="J18" s="36">
        <v>113.310798101415</v>
      </c>
      <c r="K18" s="37">
        <v>138.285248323541</v>
      </c>
      <c r="L18" s="38"/>
      <c r="M18" s="33" t="s">
        <v>258</v>
      </c>
    </row>
    <row r="19" spans="1:13" s="159" customFormat="1" ht="13.5" customHeight="1" x14ac:dyDescent="0.2">
      <c r="A19" s="38" t="s">
        <v>555</v>
      </c>
      <c r="B19" s="33" t="s">
        <v>556</v>
      </c>
      <c r="C19" s="36">
        <v>1.7197939763829599</v>
      </c>
      <c r="D19" s="36">
        <v>0.91583739253361196</v>
      </c>
      <c r="E19" s="36">
        <v>1.5242851347756801</v>
      </c>
      <c r="F19" s="37">
        <v>0.949406405843506</v>
      </c>
      <c r="G19" s="36">
        <v>2.5888624672567802</v>
      </c>
      <c r="H19" s="36">
        <v>1.6884234228925701</v>
      </c>
      <c r="I19" s="36">
        <v>1.14162363772804</v>
      </c>
      <c r="J19" s="36">
        <v>2.7024538287762101</v>
      </c>
      <c r="K19" s="37">
        <v>2.55816403708344</v>
      </c>
      <c r="L19" s="38" t="s">
        <v>259</v>
      </c>
      <c r="M19" s="33" t="s">
        <v>260</v>
      </c>
    </row>
    <row r="20" spans="1:13" s="159" customFormat="1" ht="13.5" customHeight="1" x14ac:dyDescent="0.2">
      <c r="A20" s="38" t="s">
        <v>555</v>
      </c>
      <c r="B20" s="33" t="s">
        <v>558</v>
      </c>
      <c r="C20" s="36">
        <v>52.473445685005998</v>
      </c>
      <c r="D20" s="36">
        <v>18.4754597152473</v>
      </c>
      <c r="E20" s="36">
        <v>32.455716781869398</v>
      </c>
      <c r="F20" s="37">
        <v>54.497142424058502</v>
      </c>
      <c r="G20" s="36">
        <v>55.865191204425997</v>
      </c>
      <c r="H20" s="36">
        <v>50.964055626766203</v>
      </c>
      <c r="I20" s="36">
        <v>51.065158209044597</v>
      </c>
      <c r="J20" s="36">
        <v>60.367495991751802</v>
      </c>
      <c r="K20" s="37">
        <v>95.290488768794603</v>
      </c>
      <c r="L20" s="38" t="s">
        <v>261</v>
      </c>
      <c r="M20" s="33" t="s">
        <v>262</v>
      </c>
    </row>
    <row r="21" spans="1:13" s="159" customFormat="1" ht="13.5" customHeight="1" x14ac:dyDescent="0.2">
      <c r="A21" s="38" t="s">
        <v>541</v>
      </c>
      <c r="B21" s="33"/>
      <c r="C21" s="36">
        <v>184.968537373191</v>
      </c>
      <c r="D21" s="36">
        <v>137.943291486124</v>
      </c>
      <c r="E21" s="36">
        <v>157.92605660941399</v>
      </c>
      <c r="F21" s="37">
        <v>181.597770161733</v>
      </c>
      <c r="G21" s="36">
        <v>188.22538214692</v>
      </c>
      <c r="H21" s="36">
        <v>188.88406315876199</v>
      </c>
      <c r="I21" s="36">
        <v>197.120614610187</v>
      </c>
      <c r="J21" s="36">
        <v>202.39775143810701</v>
      </c>
      <c r="K21" s="37">
        <v>235.67304190375299</v>
      </c>
      <c r="L21" s="38" t="s">
        <v>263</v>
      </c>
      <c r="M21" s="33"/>
    </row>
    <row r="22" spans="1:13" s="159" customFormat="1" ht="13.5" customHeight="1" x14ac:dyDescent="0.2">
      <c r="A22" s="39" t="s">
        <v>565</v>
      </c>
      <c r="B22" s="33" t="s">
        <v>559</v>
      </c>
      <c r="C22" s="36">
        <v>5.6198145012272098</v>
      </c>
      <c r="D22" s="36">
        <v>5.3182584793735703</v>
      </c>
      <c r="E22" s="36">
        <v>6.0973672204457596</v>
      </c>
      <c r="F22" s="37">
        <v>2.9093536609352202</v>
      </c>
      <c r="G22" s="36">
        <v>2.3170272515632</v>
      </c>
      <c r="H22" s="36">
        <v>3.1302735788434801</v>
      </c>
      <c r="I22" s="36">
        <v>4.9074439642253704</v>
      </c>
      <c r="J22" s="36">
        <v>4.6786166682770203</v>
      </c>
      <c r="K22" s="37">
        <v>14.039299465373301</v>
      </c>
      <c r="L22" s="39" t="s">
        <v>490</v>
      </c>
      <c r="M22" s="33" t="s">
        <v>264</v>
      </c>
    </row>
    <row r="23" spans="1:13" s="159" customFormat="1" ht="13.5" customHeight="1" x14ac:dyDescent="0.2">
      <c r="A23" s="39" t="s">
        <v>560</v>
      </c>
      <c r="B23" s="33" t="s">
        <v>561</v>
      </c>
      <c r="C23" s="36">
        <v>142.365919649311</v>
      </c>
      <c r="D23" s="36">
        <v>113.603215757684</v>
      </c>
      <c r="E23" s="36">
        <v>121.715663107861</v>
      </c>
      <c r="F23" s="37">
        <v>143.178611067704</v>
      </c>
      <c r="G23" s="36">
        <v>150.78233885469001</v>
      </c>
      <c r="H23" s="36">
        <v>146.28851292747601</v>
      </c>
      <c r="I23" s="36">
        <v>150.670729706938</v>
      </c>
      <c r="J23" s="36">
        <v>155.489154435952</v>
      </c>
      <c r="K23" s="37">
        <v>164.144840557946</v>
      </c>
      <c r="L23" s="39"/>
      <c r="M23" s="33" t="s">
        <v>265</v>
      </c>
    </row>
    <row r="24" spans="1:13" s="159" customFormat="1" ht="13.5" customHeight="1" x14ac:dyDescent="0.2">
      <c r="A24" s="39" t="s">
        <v>560</v>
      </c>
      <c r="B24" s="33" t="s">
        <v>562</v>
      </c>
      <c r="C24" s="36">
        <v>21.474307160205498</v>
      </c>
      <c r="D24" s="36">
        <v>8.7235136966453695</v>
      </c>
      <c r="E24" s="36">
        <v>15.4812625511788</v>
      </c>
      <c r="F24" s="37">
        <v>20.797921595308601</v>
      </c>
      <c r="G24" s="36">
        <v>23.704973516944101</v>
      </c>
      <c r="H24" s="36">
        <v>24.289361803430399</v>
      </c>
      <c r="I24" s="36">
        <v>24.572441638373501</v>
      </c>
      <c r="J24" s="36">
        <v>23.908014972668202</v>
      </c>
      <c r="K24" s="37">
        <v>32.902286887372497</v>
      </c>
      <c r="L24" s="39"/>
      <c r="M24" s="33" t="s">
        <v>266</v>
      </c>
    </row>
    <row r="25" spans="1:13" s="159" customFormat="1" ht="13.5" customHeight="1" x14ac:dyDescent="0.2">
      <c r="A25" s="39" t="s">
        <v>560</v>
      </c>
      <c r="B25" s="33" t="s">
        <v>563</v>
      </c>
      <c r="C25" s="36">
        <v>13.640633445612799</v>
      </c>
      <c r="D25" s="36">
        <v>9.6376637346504896</v>
      </c>
      <c r="E25" s="36">
        <v>13.6885535667278</v>
      </c>
      <c r="F25" s="37">
        <v>12.573591580575201</v>
      </c>
      <c r="G25" s="36">
        <v>9.5215100748022703</v>
      </c>
      <c r="H25" s="36">
        <v>13.7986122278915</v>
      </c>
      <c r="I25" s="36">
        <v>14.2661202309454</v>
      </c>
      <c r="J25" s="36">
        <v>15.2028206983956</v>
      </c>
      <c r="K25" s="37">
        <v>21.797078211052298</v>
      </c>
      <c r="L25" s="39"/>
      <c r="M25" s="33" t="s">
        <v>267</v>
      </c>
    </row>
    <row r="26" spans="1:13" s="159" customFormat="1" ht="13.5" customHeight="1" x14ac:dyDescent="0.2">
      <c r="A26" s="38" t="s">
        <v>542</v>
      </c>
      <c r="B26" s="33"/>
      <c r="C26" s="36">
        <v>7.0171979955191699E-2</v>
      </c>
      <c r="D26" s="36">
        <v>5.8259405558377698E-2</v>
      </c>
      <c r="E26" s="36">
        <v>6.7263638217407801E-2</v>
      </c>
      <c r="F26" s="37">
        <v>0.114345808082494</v>
      </c>
      <c r="G26" s="36">
        <v>7.3745438328283897E-2</v>
      </c>
      <c r="H26" s="36">
        <v>0.15348032906085299</v>
      </c>
      <c r="I26" s="36">
        <v>5.80859502286174E-2</v>
      </c>
      <c r="J26" s="36">
        <v>3.4195494012478102E-2</v>
      </c>
      <c r="K26" s="37" t="s">
        <v>726</v>
      </c>
      <c r="L26" s="38" t="s">
        <v>268</v>
      </c>
      <c r="M26" s="33"/>
    </row>
    <row r="27" spans="1:13" s="159" customFormat="1" ht="13.5" customHeight="1" x14ac:dyDescent="0.2">
      <c r="A27" s="38" t="s">
        <v>543</v>
      </c>
      <c r="B27" s="33"/>
      <c r="C27" s="36">
        <v>3.5090405561694</v>
      </c>
      <c r="D27" s="36">
        <v>0.58668249498220804</v>
      </c>
      <c r="E27" s="36">
        <v>0.95493708185650505</v>
      </c>
      <c r="F27" s="37">
        <v>1.1683457689044301</v>
      </c>
      <c r="G27" s="36">
        <v>2.21412356438266</v>
      </c>
      <c r="H27" s="36">
        <v>3.7075427014757301</v>
      </c>
      <c r="I27" s="36">
        <v>5.71514704668067</v>
      </c>
      <c r="J27" s="36">
        <v>8.9901543018474896</v>
      </c>
      <c r="K27" s="37">
        <v>7.6836949053378003</v>
      </c>
      <c r="L27" s="38" t="s">
        <v>269</v>
      </c>
      <c r="M27" s="33"/>
    </row>
    <row r="28" spans="1:13" s="159" customFormat="1" ht="13.5" customHeight="1" x14ac:dyDescent="0.2">
      <c r="A28" s="38" t="s">
        <v>544</v>
      </c>
      <c r="B28" s="33"/>
      <c r="C28" s="36">
        <v>5.1637972006648898</v>
      </c>
      <c r="D28" s="36">
        <v>14.652911158626701</v>
      </c>
      <c r="E28" s="36">
        <v>4.1624753905126903</v>
      </c>
      <c r="F28" s="37">
        <v>6.9904758541099001</v>
      </c>
      <c r="G28" s="36">
        <v>1.61219819878479</v>
      </c>
      <c r="H28" s="36">
        <v>4.6210907699571804</v>
      </c>
      <c r="I28" s="36">
        <v>0.92874110810310795</v>
      </c>
      <c r="J28" s="36">
        <v>1.7550571181291299</v>
      </c>
      <c r="K28" s="37">
        <v>0.62787886323361597</v>
      </c>
      <c r="L28" s="38" t="s">
        <v>270</v>
      </c>
      <c r="M28" s="33"/>
    </row>
    <row r="29" spans="1:13" s="159" customFormat="1" ht="13.5" customHeight="1" x14ac:dyDescent="0.2">
      <c r="A29" s="38" t="s">
        <v>545</v>
      </c>
      <c r="B29" s="33"/>
      <c r="C29" s="36">
        <v>2.9099904889141999</v>
      </c>
      <c r="D29" s="36">
        <v>4.2702014225305902</v>
      </c>
      <c r="E29" s="36">
        <v>2.9934484514558299</v>
      </c>
      <c r="F29" s="37">
        <v>2.0552212397859999</v>
      </c>
      <c r="G29" s="36">
        <v>1.4148308288590401</v>
      </c>
      <c r="H29" s="36">
        <v>3.1699309650633398</v>
      </c>
      <c r="I29" s="36">
        <v>4.8209583164232797</v>
      </c>
      <c r="J29" s="36">
        <v>1.8362810334967199</v>
      </c>
      <c r="K29" s="37">
        <v>2.7457006581792198</v>
      </c>
      <c r="L29" s="38" t="s">
        <v>271</v>
      </c>
      <c r="M29" s="33"/>
    </row>
    <row r="30" spans="1:13" s="159" customFormat="1" ht="13.5" customHeight="1" x14ac:dyDescent="0.2">
      <c r="A30" s="39" t="s">
        <v>565</v>
      </c>
      <c r="B30" s="33" t="s">
        <v>564</v>
      </c>
      <c r="C30" s="36">
        <v>0.47702739148283102</v>
      </c>
      <c r="D30" s="36">
        <v>2.1983536083811002</v>
      </c>
      <c r="E30" s="36">
        <v>1.6462823625085501E-5</v>
      </c>
      <c r="F30" s="37">
        <v>6.8112154042540493E-2</v>
      </c>
      <c r="G30" s="36">
        <v>3.3423599388526001E-2</v>
      </c>
      <c r="H30" s="36">
        <v>4.6949754175248097E-2</v>
      </c>
      <c r="I30" s="36">
        <v>0.31545410825585701</v>
      </c>
      <c r="J30" s="36">
        <v>0.15064780734715799</v>
      </c>
      <c r="K30" s="37">
        <v>0.114003954279753</v>
      </c>
      <c r="L30" s="39" t="s">
        <v>490</v>
      </c>
      <c r="M30" s="33" t="s">
        <v>272</v>
      </c>
    </row>
    <row r="31" spans="1:13" s="159" customFormat="1" ht="13.5" customHeight="1" x14ac:dyDescent="0.2">
      <c r="A31" s="38" t="s">
        <v>560</v>
      </c>
      <c r="B31" s="33" t="s">
        <v>568</v>
      </c>
      <c r="C31" s="36">
        <v>1.7647164603788399</v>
      </c>
      <c r="D31" s="36">
        <v>1.5420768043591699</v>
      </c>
      <c r="E31" s="36">
        <v>2.7058031206257001</v>
      </c>
      <c r="F31" s="37">
        <v>1.5225940395336901</v>
      </c>
      <c r="G31" s="36">
        <v>1.2442511908423</v>
      </c>
      <c r="H31" s="36">
        <v>2.4958774693314001</v>
      </c>
      <c r="I31" s="36">
        <v>2.2565864406747398</v>
      </c>
      <c r="J31" s="36">
        <v>1.3816654963886901</v>
      </c>
      <c r="K31" s="37">
        <v>1.5823936676294801</v>
      </c>
      <c r="L31" s="38"/>
      <c r="M31" s="33" t="s">
        <v>273</v>
      </c>
    </row>
    <row r="32" spans="1:13" s="159" customFormat="1" ht="13.5" customHeight="1" x14ac:dyDescent="0.2">
      <c r="A32" s="38"/>
      <c r="B32" s="33" t="s">
        <v>566</v>
      </c>
      <c r="C32" s="36">
        <v>0.199114398712642</v>
      </c>
      <c r="D32" s="36">
        <v>0.49346418074988302</v>
      </c>
      <c r="E32" s="36">
        <v>9.1781843151838606E-3</v>
      </c>
      <c r="F32" s="37">
        <v>8.2296446164661002E-2</v>
      </c>
      <c r="G32" s="36">
        <v>6.7253330566732994E-2</v>
      </c>
      <c r="H32" s="36">
        <v>0.31834319534037298</v>
      </c>
      <c r="I32" s="36">
        <v>0.45536011739333299</v>
      </c>
      <c r="J32" s="36">
        <v>8.5227494731392003E-2</v>
      </c>
      <c r="K32" s="37">
        <v>1.50041675965419E-2</v>
      </c>
      <c r="L32" s="38"/>
      <c r="M32" s="33" t="s">
        <v>274</v>
      </c>
    </row>
    <row r="33" spans="1:13" s="159" customFormat="1" ht="13.5" customHeight="1" x14ac:dyDescent="0.2">
      <c r="A33" s="38" t="s">
        <v>560</v>
      </c>
      <c r="B33" s="33" t="s">
        <v>567</v>
      </c>
      <c r="C33" s="36">
        <v>0.131437999457865</v>
      </c>
      <c r="D33" s="36" t="s">
        <v>726</v>
      </c>
      <c r="E33" s="36" t="s">
        <v>726</v>
      </c>
      <c r="F33" s="37">
        <v>0.290488698507267</v>
      </c>
      <c r="G33" s="36">
        <v>5.7571686880425396E-3</v>
      </c>
      <c r="H33" s="36">
        <v>6.4465709371385405E-2</v>
      </c>
      <c r="I33" s="36">
        <v>1.6396235155954301E-4</v>
      </c>
      <c r="J33" s="36">
        <v>2.9930674348878101E-2</v>
      </c>
      <c r="K33" s="37">
        <v>0.48657043628789998</v>
      </c>
      <c r="L33" s="42"/>
      <c r="M33" s="33" t="s">
        <v>275</v>
      </c>
    </row>
    <row r="34" spans="1:13" s="160" customFormat="1" ht="13.5" customHeight="1" x14ac:dyDescent="0.2">
      <c r="A34" s="41" t="s">
        <v>546</v>
      </c>
      <c r="B34" s="33"/>
      <c r="C34" s="36">
        <v>0.15955408495239401</v>
      </c>
      <c r="D34" s="36" t="s">
        <v>726</v>
      </c>
      <c r="E34" s="36">
        <v>5.1220931051577802E-2</v>
      </c>
      <c r="F34" s="37">
        <v>6.2700931184158606E-2</v>
      </c>
      <c r="G34" s="36">
        <v>0.208677182706104</v>
      </c>
      <c r="H34" s="36">
        <v>0.15761955997945501</v>
      </c>
      <c r="I34" s="36">
        <v>0.104808787292792</v>
      </c>
      <c r="J34" s="36">
        <v>0.185392193066475</v>
      </c>
      <c r="K34" s="37">
        <v>0.465984283911897</v>
      </c>
      <c r="L34" s="42" t="s">
        <v>276</v>
      </c>
      <c r="M34" s="33"/>
    </row>
    <row r="35" spans="1:13" s="169" customFormat="1" ht="13.5" customHeight="1" x14ac:dyDescent="0.2">
      <c r="A35" s="32" t="s">
        <v>15</v>
      </c>
      <c r="B35" s="33"/>
      <c r="C35" s="181">
        <v>545.04533504264202</v>
      </c>
      <c r="D35" s="181">
        <v>432.31305852343598</v>
      </c>
      <c r="E35" s="181">
        <v>460.87172613376498</v>
      </c>
      <c r="F35" s="190">
        <v>505.048750236758</v>
      </c>
      <c r="G35" s="181">
        <v>524.99665193025203</v>
      </c>
      <c r="H35" s="181">
        <v>579.72068161260495</v>
      </c>
      <c r="I35" s="181">
        <v>599.82368185018197</v>
      </c>
      <c r="J35" s="181">
        <v>610.63932722110201</v>
      </c>
      <c r="K35" s="190">
        <v>687.97334719036905</v>
      </c>
      <c r="L35" s="24" t="s">
        <v>277</v>
      </c>
      <c r="M35" s="25"/>
    </row>
    <row r="36" spans="1:13" s="169" customFormat="1" ht="13.5" customHeight="1" x14ac:dyDescent="0.2">
      <c r="A36" s="38" t="s">
        <v>547</v>
      </c>
      <c r="B36" s="33"/>
      <c r="C36" s="36">
        <v>496.67239710492498</v>
      </c>
      <c r="D36" s="36">
        <v>403.68261915698599</v>
      </c>
      <c r="E36" s="36">
        <v>425.93664707871602</v>
      </c>
      <c r="F36" s="43">
        <v>465.36973585221602</v>
      </c>
      <c r="G36" s="36">
        <v>483.98261104354799</v>
      </c>
      <c r="H36" s="36">
        <v>526.53809741181499</v>
      </c>
      <c r="I36" s="36">
        <v>544.16920711508396</v>
      </c>
      <c r="J36" s="36">
        <v>550.30391259581904</v>
      </c>
      <c r="K36" s="43">
        <v>608.13622513064297</v>
      </c>
      <c r="L36" s="26" t="s">
        <v>278</v>
      </c>
      <c r="M36" s="25"/>
    </row>
    <row r="37" spans="1:13" s="169" customFormat="1" ht="13.5" customHeight="1" x14ac:dyDescent="0.2">
      <c r="A37" s="39" t="s">
        <v>575</v>
      </c>
      <c r="B37" s="33" t="s">
        <v>569</v>
      </c>
      <c r="C37" s="36">
        <v>200.263551263496</v>
      </c>
      <c r="D37" s="36">
        <v>164.044036426312</v>
      </c>
      <c r="E37" s="36">
        <v>172.62753775576701</v>
      </c>
      <c r="F37" s="43">
        <v>188.381508887694</v>
      </c>
      <c r="G37" s="36">
        <v>195.94254127517701</v>
      </c>
      <c r="H37" s="36">
        <v>212.37628700609699</v>
      </c>
      <c r="I37" s="36">
        <v>218.07461731929601</v>
      </c>
      <c r="J37" s="36">
        <v>219.91229977290899</v>
      </c>
      <c r="K37" s="43">
        <v>243.451975875427</v>
      </c>
      <c r="L37" s="39" t="s">
        <v>490</v>
      </c>
      <c r="M37" s="25" t="s">
        <v>279</v>
      </c>
    </row>
    <row r="38" spans="1:13" s="169" customFormat="1" ht="13.5" customHeight="1" x14ac:dyDescent="0.2">
      <c r="A38" s="38"/>
      <c r="B38" s="33" t="s">
        <v>570</v>
      </c>
      <c r="C38" s="36">
        <v>20.007800971623801</v>
      </c>
      <c r="D38" s="36">
        <v>16.4344849560885</v>
      </c>
      <c r="E38" s="36">
        <v>17.3104730284509</v>
      </c>
      <c r="F38" s="43">
        <v>18.8649205427526</v>
      </c>
      <c r="G38" s="36">
        <v>19.6105298955233</v>
      </c>
      <c r="H38" s="36">
        <v>21.065522256239799</v>
      </c>
      <c r="I38" s="36">
        <v>21.860706335652502</v>
      </c>
      <c r="J38" s="36">
        <v>21.939240081370599</v>
      </c>
      <c r="K38" s="43">
        <v>24.255262517357401</v>
      </c>
      <c r="L38" s="26"/>
      <c r="M38" s="25" t="s">
        <v>280</v>
      </c>
    </row>
    <row r="39" spans="1:13" s="169" customFormat="1" ht="13.5" customHeight="1" x14ac:dyDescent="0.2">
      <c r="A39" s="38" t="s">
        <v>555</v>
      </c>
      <c r="B39" s="33" t="s">
        <v>571</v>
      </c>
      <c r="C39" s="36">
        <v>142.83610959741699</v>
      </c>
      <c r="D39" s="36">
        <v>113.863763409724</v>
      </c>
      <c r="E39" s="36">
        <v>120.19104842631199</v>
      </c>
      <c r="F39" s="43">
        <v>132.90676180222101</v>
      </c>
      <c r="G39" s="36">
        <v>139.16169855474499</v>
      </c>
      <c r="H39" s="36">
        <v>153.05513801811699</v>
      </c>
      <c r="I39" s="36">
        <v>157.96282865287901</v>
      </c>
      <c r="J39" s="36">
        <v>159.89125679876699</v>
      </c>
      <c r="K39" s="43">
        <v>176.75465649665</v>
      </c>
      <c r="L39" s="26"/>
      <c r="M39" s="25" t="s">
        <v>281</v>
      </c>
    </row>
    <row r="40" spans="1:13" s="169" customFormat="1" ht="13.5" customHeight="1" x14ac:dyDescent="0.2">
      <c r="A40" s="38"/>
      <c r="B40" s="33" t="s">
        <v>572</v>
      </c>
      <c r="C40" s="36">
        <v>10.607104899516701</v>
      </c>
      <c r="D40" s="36">
        <v>9.6043004300367496</v>
      </c>
      <c r="E40" s="36">
        <v>9.9704729735242505</v>
      </c>
      <c r="F40" s="43">
        <v>9.8401390723034901</v>
      </c>
      <c r="G40" s="36">
        <v>9.6060877235971702</v>
      </c>
      <c r="H40" s="36">
        <v>10.807727593125501</v>
      </c>
      <c r="I40" s="36">
        <v>10.9946707935629</v>
      </c>
      <c r="J40" s="36">
        <v>11.721616727946801</v>
      </c>
      <c r="K40" s="43">
        <v>12.8481511953257</v>
      </c>
      <c r="L40" s="26"/>
      <c r="M40" s="25" t="s">
        <v>282</v>
      </c>
    </row>
    <row r="41" spans="1:13" s="169" customFormat="1" ht="13.5" customHeight="1" x14ac:dyDescent="0.2">
      <c r="A41" s="38"/>
      <c r="B41" s="33" t="s">
        <v>573</v>
      </c>
      <c r="C41" s="36">
        <v>70.205082774746998</v>
      </c>
      <c r="D41" s="36">
        <v>57.562043259611002</v>
      </c>
      <c r="E41" s="36">
        <v>60.624951930015897</v>
      </c>
      <c r="F41" s="43">
        <v>65.879333699199407</v>
      </c>
      <c r="G41" s="36">
        <v>68.299537065701898</v>
      </c>
      <c r="H41" s="36">
        <v>73.303313665315898</v>
      </c>
      <c r="I41" s="36">
        <v>77.167364004656406</v>
      </c>
      <c r="J41" s="36">
        <v>78.200793361860093</v>
      </c>
      <c r="K41" s="43">
        <v>85.702283252472</v>
      </c>
      <c r="L41" s="26"/>
      <c r="M41" s="25" t="s">
        <v>283</v>
      </c>
    </row>
    <row r="42" spans="1:13" s="169" customFormat="1" ht="13.5" customHeight="1" x14ac:dyDescent="0.2">
      <c r="A42" s="38"/>
      <c r="B42" s="33" t="s">
        <v>574</v>
      </c>
      <c r="C42" s="36">
        <v>11.6767743387731</v>
      </c>
      <c r="D42" s="36">
        <v>9.5301259630154807</v>
      </c>
      <c r="E42" s="36">
        <v>10.0786427446288</v>
      </c>
      <c r="F42" s="43">
        <v>10.967237858650901</v>
      </c>
      <c r="G42" s="36">
        <v>11.3281248022934</v>
      </c>
      <c r="H42" s="36">
        <v>12.2749589053074</v>
      </c>
      <c r="I42" s="36">
        <v>12.676063021748201</v>
      </c>
      <c r="J42" s="36">
        <v>12.946666050689499</v>
      </c>
      <c r="K42" s="43">
        <v>14.3779005364393</v>
      </c>
      <c r="L42" s="26"/>
      <c r="M42" s="25" t="s">
        <v>284</v>
      </c>
    </row>
    <row r="43" spans="1:13" s="169" customFormat="1" ht="13.5" customHeight="1" x14ac:dyDescent="0.2">
      <c r="A43" s="39" t="s">
        <v>548</v>
      </c>
      <c r="B43" s="33"/>
      <c r="C43" s="36">
        <v>10.652442234841599</v>
      </c>
      <c r="D43" s="36">
        <v>3.94984462475677</v>
      </c>
      <c r="E43" s="36">
        <v>5.0855401984211701</v>
      </c>
      <c r="F43" s="43">
        <v>8.3242674828845704</v>
      </c>
      <c r="G43" s="36">
        <v>8.6691474049566608</v>
      </c>
      <c r="H43" s="36">
        <v>10.3260613052714</v>
      </c>
      <c r="I43" s="36">
        <v>13.434846371010501</v>
      </c>
      <c r="J43" s="36">
        <v>13.740960126184399</v>
      </c>
      <c r="K43" s="43">
        <v>22.591890543478101</v>
      </c>
      <c r="L43" s="26" t="s">
        <v>285</v>
      </c>
      <c r="M43" s="25"/>
    </row>
    <row r="44" spans="1:13" s="169" customFormat="1" ht="13.5" customHeight="1" x14ac:dyDescent="0.2">
      <c r="A44" s="38" t="s">
        <v>575</v>
      </c>
      <c r="B44" s="33" t="s">
        <v>576</v>
      </c>
      <c r="C44" s="36">
        <v>10.4763014790264</v>
      </c>
      <c r="D44" s="36">
        <v>3.8278237195945399</v>
      </c>
      <c r="E44" s="36">
        <v>4.8102041993248603</v>
      </c>
      <c r="F44" s="43">
        <v>8.2045389916120008</v>
      </c>
      <c r="G44" s="36">
        <v>8.6612262315811694</v>
      </c>
      <c r="H44" s="36">
        <v>10.1786786237281</v>
      </c>
      <c r="I44" s="36">
        <v>13.413341301951</v>
      </c>
      <c r="J44" s="36">
        <v>13.231175230993999</v>
      </c>
      <c r="K44" s="43">
        <v>22.249389942897899</v>
      </c>
      <c r="L44" s="39" t="s">
        <v>490</v>
      </c>
      <c r="M44" s="25" t="s">
        <v>286</v>
      </c>
    </row>
    <row r="45" spans="1:13" s="169" customFormat="1" ht="13.5" customHeight="1" x14ac:dyDescent="0.2">
      <c r="A45" s="38" t="s">
        <v>578</v>
      </c>
      <c r="B45" s="33"/>
      <c r="C45" s="36">
        <v>19.469237652504098</v>
      </c>
      <c r="D45" s="36">
        <v>15.7660711700972</v>
      </c>
      <c r="E45" s="36">
        <v>18.290123915944299</v>
      </c>
      <c r="F45" s="43">
        <v>17.195288106053699</v>
      </c>
      <c r="G45" s="36">
        <v>17.9312020763834</v>
      </c>
      <c r="H45" s="36">
        <v>21.228483538101301</v>
      </c>
      <c r="I45" s="36">
        <v>19.265685560037799</v>
      </c>
      <c r="J45" s="36">
        <v>22.514926808385301</v>
      </c>
      <c r="K45" s="43">
        <v>25.237862252316699</v>
      </c>
      <c r="L45" s="26" t="s">
        <v>287</v>
      </c>
      <c r="M45" s="25"/>
    </row>
    <row r="46" spans="1:13" s="169" customFormat="1" ht="13.5" customHeight="1" x14ac:dyDescent="0.2">
      <c r="A46" s="39" t="s">
        <v>575</v>
      </c>
      <c r="B46" s="33" t="s">
        <v>577</v>
      </c>
      <c r="C46" s="36">
        <v>6.7824507076159097</v>
      </c>
      <c r="D46" s="36">
        <v>5.5505756117041898</v>
      </c>
      <c r="E46" s="36">
        <v>5.8053768227154396</v>
      </c>
      <c r="F46" s="43">
        <v>6.42582089707183</v>
      </c>
      <c r="G46" s="36">
        <v>5.6982946545907298</v>
      </c>
      <c r="H46" s="36">
        <v>5.6896733544605098</v>
      </c>
      <c r="I46" s="36">
        <v>6.4684918047570799</v>
      </c>
      <c r="J46" s="36">
        <v>8.5386484459761895</v>
      </c>
      <c r="K46" s="43">
        <v>10.223906016330499</v>
      </c>
      <c r="L46" s="39" t="s">
        <v>490</v>
      </c>
      <c r="M46" s="25" t="s">
        <v>288</v>
      </c>
    </row>
    <row r="47" spans="1:13" s="169" customFormat="1" ht="13.5" customHeight="1" x14ac:dyDescent="0.2">
      <c r="A47" s="38"/>
      <c r="B47" s="33" t="s">
        <v>586</v>
      </c>
      <c r="C47" s="36">
        <v>8.4022018707657598</v>
      </c>
      <c r="D47" s="36">
        <v>3.9531315299539602</v>
      </c>
      <c r="E47" s="36">
        <v>5.9218123528075299</v>
      </c>
      <c r="F47" s="43">
        <v>7.6627341396994</v>
      </c>
      <c r="G47" s="36">
        <v>9.2074279845689802</v>
      </c>
      <c r="H47" s="36">
        <v>9.8459399604269002</v>
      </c>
      <c r="I47" s="36">
        <v>9.8237115021168098</v>
      </c>
      <c r="J47" s="36">
        <v>10.5875007718601</v>
      </c>
      <c r="K47" s="43">
        <v>11.879796735997701</v>
      </c>
      <c r="L47" s="26"/>
      <c r="M47" s="49" t="s">
        <v>632</v>
      </c>
    </row>
    <row r="48" spans="1:13" s="169" customFormat="1" ht="13.5" customHeight="1" x14ac:dyDescent="0.2">
      <c r="A48" s="38"/>
      <c r="B48" s="33" t="s">
        <v>579</v>
      </c>
      <c r="C48" s="36">
        <v>0.208249676850955</v>
      </c>
      <c r="D48" s="36">
        <v>7.2551834615585502E-3</v>
      </c>
      <c r="E48" s="36">
        <v>6.2740386185284894E-2</v>
      </c>
      <c r="F48" s="43">
        <v>5.2907659366251102E-2</v>
      </c>
      <c r="G48" s="36">
        <v>0.190881776974516</v>
      </c>
      <c r="H48" s="36">
        <v>0.37773609708335998</v>
      </c>
      <c r="I48" s="36">
        <v>0.23639252081741599</v>
      </c>
      <c r="J48" s="36">
        <v>0.73880077339699701</v>
      </c>
      <c r="K48" s="43">
        <v>0.28423841493137803</v>
      </c>
      <c r="L48" s="26"/>
      <c r="M48" s="49" t="s">
        <v>630</v>
      </c>
    </row>
    <row r="49" spans="1:13" s="169" customFormat="1" ht="13.5" customHeight="1" x14ac:dyDescent="0.2">
      <c r="A49" s="38"/>
      <c r="B49" s="33" t="s">
        <v>587</v>
      </c>
      <c r="C49" s="36">
        <v>0.78410170276355695</v>
      </c>
      <c r="D49" s="36">
        <v>0.110891565253779</v>
      </c>
      <c r="E49" s="36">
        <v>0.23150392963085301</v>
      </c>
      <c r="F49" s="43">
        <v>0.35256622466269699</v>
      </c>
      <c r="G49" s="36">
        <v>0.55820798299288799</v>
      </c>
      <c r="H49" s="36">
        <v>1.1283608041658599</v>
      </c>
      <c r="I49" s="36">
        <v>1.1656485150220499</v>
      </c>
      <c r="J49" s="36">
        <v>0.55116133959770897</v>
      </c>
      <c r="K49" s="43">
        <v>2.1028193914009998</v>
      </c>
      <c r="L49" s="26"/>
      <c r="M49" s="50" t="s">
        <v>631</v>
      </c>
    </row>
    <row r="50" spans="1:13" s="169" customFormat="1" ht="13.5" customHeight="1" x14ac:dyDescent="0.2">
      <c r="A50" s="38" t="s">
        <v>580</v>
      </c>
      <c r="B50" s="33"/>
      <c r="C50" s="36">
        <v>1.6571291304007601E-3</v>
      </c>
      <c r="D50" s="36" t="s">
        <v>726</v>
      </c>
      <c r="E50" s="36">
        <v>7.9028874278064796E-4</v>
      </c>
      <c r="F50" s="43">
        <v>3.73170936634085E-4</v>
      </c>
      <c r="G50" s="36">
        <v>2.0908694497583898E-3</v>
      </c>
      <c r="H50" s="36">
        <v>8.8181295804595199E-3</v>
      </c>
      <c r="I50" s="36">
        <v>3.2761446215113897E-5</v>
      </c>
      <c r="J50" s="36" t="s">
        <v>726</v>
      </c>
      <c r="K50" s="43">
        <v>1.01854133965289E-3</v>
      </c>
      <c r="L50" s="26" t="s">
        <v>289</v>
      </c>
      <c r="M50" s="25"/>
    </row>
    <row r="51" spans="1:13" s="169" customFormat="1" ht="13.5" customHeight="1" x14ac:dyDescent="0.2">
      <c r="A51" s="38" t="s">
        <v>581</v>
      </c>
      <c r="B51" s="33"/>
      <c r="C51" s="36">
        <v>12.9803588351729</v>
      </c>
      <c r="D51" s="36">
        <v>7.5352328006726497</v>
      </c>
      <c r="E51" s="36">
        <v>9.5596669840897004</v>
      </c>
      <c r="F51" s="43">
        <v>11.382400300042899</v>
      </c>
      <c r="G51" s="36">
        <v>11.4947402572102</v>
      </c>
      <c r="H51" s="36">
        <v>15.149738196373001</v>
      </c>
      <c r="I51" s="36">
        <v>14.531339540802801</v>
      </c>
      <c r="J51" s="36">
        <v>15.812595053922401</v>
      </c>
      <c r="K51" s="43">
        <v>20.075998769045601</v>
      </c>
      <c r="L51" s="26" t="s">
        <v>290</v>
      </c>
      <c r="M51" s="25"/>
    </row>
    <row r="52" spans="1:13" s="169" customFormat="1" ht="13.5" customHeight="1" x14ac:dyDescent="0.2">
      <c r="A52" s="39" t="s">
        <v>550</v>
      </c>
      <c r="B52" s="33" t="s">
        <v>536</v>
      </c>
      <c r="C52" s="36">
        <v>7.2890091802545296</v>
      </c>
      <c r="D52" s="36">
        <v>6.3146859508783404</v>
      </c>
      <c r="E52" s="36">
        <v>7.5301770743733201</v>
      </c>
      <c r="F52" s="43">
        <v>6.1121559849418503</v>
      </c>
      <c r="G52" s="36">
        <v>5.6175146362517001</v>
      </c>
      <c r="H52" s="36">
        <v>8.3094304977645503</v>
      </c>
      <c r="I52" s="36">
        <v>7.7948369111014904</v>
      </c>
      <c r="J52" s="36">
        <v>7.9344989008235096</v>
      </c>
      <c r="K52" s="43">
        <v>9.5644957365200796</v>
      </c>
      <c r="L52" s="39" t="s">
        <v>490</v>
      </c>
      <c r="M52" s="25" t="s">
        <v>291</v>
      </c>
    </row>
    <row r="53" spans="1:13" s="169" customFormat="1" ht="13.5" customHeight="1" x14ac:dyDescent="0.2">
      <c r="A53" s="38"/>
      <c r="B53" s="33" t="s">
        <v>538</v>
      </c>
      <c r="C53" s="36">
        <v>1.5059924489065899</v>
      </c>
      <c r="D53" s="36">
        <v>0.24292243924076201</v>
      </c>
      <c r="E53" s="36">
        <v>0.497850414786427</v>
      </c>
      <c r="F53" s="43">
        <v>1.5257413001957001</v>
      </c>
      <c r="G53" s="36">
        <v>1.52363853115054</v>
      </c>
      <c r="H53" s="36">
        <v>1.6390924166680101</v>
      </c>
      <c r="I53" s="36">
        <v>1.7985721465489299</v>
      </c>
      <c r="J53" s="36">
        <v>2.1052281034560401</v>
      </c>
      <c r="K53" s="43">
        <v>2.9111724116864002</v>
      </c>
      <c r="L53" s="26"/>
      <c r="M53" s="25" t="s">
        <v>292</v>
      </c>
    </row>
    <row r="54" spans="1:13" s="169" customFormat="1" ht="13.5" customHeight="1" x14ac:dyDescent="0.2">
      <c r="A54" s="38"/>
      <c r="B54" s="33" t="s">
        <v>539</v>
      </c>
      <c r="C54" s="36">
        <v>4.1853572060117896</v>
      </c>
      <c r="D54" s="36">
        <v>0.97762441055354898</v>
      </c>
      <c r="E54" s="36">
        <v>1.5316394949299501</v>
      </c>
      <c r="F54" s="43">
        <v>3.7445030149053502</v>
      </c>
      <c r="G54" s="36">
        <v>4.3535870898078901</v>
      </c>
      <c r="H54" s="36">
        <v>5.2012152819404003</v>
      </c>
      <c r="I54" s="36">
        <v>4.9379304831524102</v>
      </c>
      <c r="J54" s="36">
        <v>5.7728680496429003</v>
      </c>
      <c r="K54" s="43">
        <v>7.6003306208391397</v>
      </c>
      <c r="L54" s="26"/>
      <c r="M54" s="25" t="s">
        <v>293</v>
      </c>
    </row>
    <row r="55" spans="1:13" s="169" customFormat="1" ht="13.5" customHeight="1" x14ac:dyDescent="0.2">
      <c r="A55" s="38" t="s">
        <v>582</v>
      </c>
      <c r="B55" s="33"/>
      <c r="C55" s="36">
        <v>2.8860760528949498</v>
      </c>
      <c r="D55" s="36">
        <v>1.1114052020592899</v>
      </c>
      <c r="E55" s="36">
        <v>1.51061893697984</v>
      </c>
      <c r="F55" s="43">
        <v>1.8292579919796399</v>
      </c>
      <c r="G55" s="36">
        <v>2.0300653696231699</v>
      </c>
      <c r="H55" s="36">
        <v>3.66599902994699</v>
      </c>
      <c r="I55" s="36">
        <v>3.9961225125738999</v>
      </c>
      <c r="J55" s="36">
        <v>3.8921732944071099</v>
      </c>
      <c r="K55" s="43">
        <v>5.7598840298906397</v>
      </c>
      <c r="L55" s="26" t="s">
        <v>294</v>
      </c>
      <c r="M55" s="25"/>
    </row>
    <row r="56" spans="1:13" s="169" customFormat="1" ht="13.5" customHeight="1" x14ac:dyDescent="0.2">
      <c r="A56" s="38" t="s">
        <v>583</v>
      </c>
      <c r="B56" s="33"/>
      <c r="C56" s="36">
        <v>3.2966623430148702E-2</v>
      </c>
      <c r="D56" s="36">
        <v>4.2837784691294997E-2</v>
      </c>
      <c r="E56" s="36">
        <v>1.8001618909639701E-2</v>
      </c>
      <c r="F56" s="43">
        <v>2.2326826637120298E-2</v>
      </c>
      <c r="G56" s="36">
        <v>5.7976619679620797E-2</v>
      </c>
      <c r="H56" s="36">
        <v>4.3423644835711803E-2</v>
      </c>
      <c r="I56" s="36">
        <v>2.8615237340970101E-2</v>
      </c>
      <c r="J56" s="36">
        <v>2.6331299756644898E-2</v>
      </c>
      <c r="K56" s="43">
        <v>1.42014921800674E-2</v>
      </c>
      <c r="L56" s="26" t="s">
        <v>295</v>
      </c>
      <c r="M56" s="25"/>
    </row>
    <row r="57" spans="1:13" s="169" customFormat="1" ht="13.5" customHeight="1" x14ac:dyDescent="0.2">
      <c r="A57" s="39" t="s">
        <v>584</v>
      </c>
      <c r="B57" s="33"/>
      <c r="C57" s="36">
        <v>2.3501994097438499</v>
      </c>
      <c r="D57" s="36">
        <v>0.225047784172759</v>
      </c>
      <c r="E57" s="36">
        <v>0.47033711196209899</v>
      </c>
      <c r="F57" s="37">
        <v>0.92510050600822302</v>
      </c>
      <c r="G57" s="36">
        <v>0.82881828940084301</v>
      </c>
      <c r="H57" s="36">
        <v>2.7600603566829198</v>
      </c>
      <c r="I57" s="36">
        <v>4.3978327518859102</v>
      </c>
      <c r="J57" s="36">
        <v>4.3484280426270896</v>
      </c>
      <c r="K57" s="37">
        <v>6.1562664314750002</v>
      </c>
      <c r="L57" s="26" t="s">
        <v>296</v>
      </c>
      <c r="M57" s="25"/>
    </row>
    <row r="58" spans="1:13" s="169" customFormat="1" ht="13.5" customHeight="1" x14ac:dyDescent="0.2">
      <c r="A58" s="38" t="s">
        <v>575</v>
      </c>
      <c r="B58" s="33" t="s">
        <v>585</v>
      </c>
      <c r="C58" s="36">
        <v>0.57343134103450599</v>
      </c>
      <c r="D58" s="36">
        <v>2.9861556481210602E-3</v>
      </c>
      <c r="E58" s="36">
        <v>0.123259628678642</v>
      </c>
      <c r="F58" s="37">
        <v>0.380845016970487</v>
      </c>
      <c r="G58" s="36">
        <v>0.32682755084242099</v>
      </c>
      <c r="H58" s="36">
        <v>1.2069266849532301</v>
      </c>
      <c r="I58" s="36">
        <v>1.43535766428457</v>
      </c>
      <c r="J58" s="36">
        <v>1.17765634349558</v>
      </c>
      <c r="K58" s="37">
        <v>0.635770479365518</v>
      </c>
      <c r="L58" s="39" t="s">
        <v>490</v>
      </c>
      <c r="M58" s="25" t="s">
        <v>297</v>
      </c>
    </row>
    <row r="59" spans="1:13" s="169" customFormat="1" ht="13.5" customHeight="1" x14ac:dyDescent="0.2">
      <c r="A59" s="44" t="s">
        <v>16</v>
      </c>
      <c r="B59" s="45"/>
      <c r="C59" s="183">
        <v>-2.9522082469171802</v>
      </c>
      <c r="D59" s="183">
        <v>-0.97448489327988097</v>
      </c>
      <c r="E59" s="183">
        <v>-5.2509174201057398</v>
      </c>
      <c r="F59" s="191">
        <v>-1.21393421204588</v>
      </c>
      <c r="G59" s="183">
        <v>-1.7622282624427299</v>
      </c>
      <c r="H59" s="183">
        <v>-1.2603404321207199</v>
      </c>
      <c r="I59" s="183">
        <v>-2.0442947398434401</v>
      </c>
      <c r="J59" s="183">
        <v>-13.0499858791232</v>
      </c>
      <c r="K59" s="191">
        <v>-3.7862435290694498</v>
      </c>
      <c r="L59" s="27" t="s">
        <v>298</v>
      </c>
      <c r="M59" s="28"/>
    </row>
    <row r="60" spans="1:13" s="169" customFormat="1" ht="12.75" customHeight="1" x14ac:dyDescent="0.2">
      <c r="A60" s="425" t="s">
        <v>821</v>
      </c>
    </row>
    <row r="61" spans="1:13" s="169" customFormat="1" ht="12.75" customHeight="1" x14ac:dyDescent="0.2"/>
    <row r="62" spans="1:13" s="169" customFormat="1" ht="12.75" customHeight="1" x14ac:dyDescent="0.2"/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pans="3:7" s="95" customFormat="1" ht="12.75" customHeight="1" x14ac:dyDescent="0.2"/>
    <row r="146" spans="3:7" s="95" customFormat="1" ht="12.75" customHeight="1" x14ac:dyDescent="0.2"/>
    <row r="147" spans="3:7" s="95" customFormat="1" ht="12.75" customHeight="1" x14ac:dyDescent="0.2"/>
    <row r="148" spans="3:7" s="95" customFormat="1" ht="12.75" customHeight="1" x14ac:dyDescent="0.2"/>
    <row r="149" spans="3:7" s="95" customFormat="1" ht="12.75" customHeight="1" x14ac:dyDescent="0.2"/>
    <row r="150" spans="3:7" s="95" customFormat="1" ht="12.75" customHeight="1" x14ac:dyDescent="0.2"/>
    <row r="151" spans="3:7" s="95" customFormat="1" ht="12.75" customHeight="1" x14ac:dyDescent="0.2"/>
    <row r="152" spans="3:7" s="95" customFormat="1" ht="12.75" customHeight="1" x14ac:dyDescent="0.2"/>
    <row r="153" spans="3:7" s="95" customFormat="1" ht="12.75" customHeight="1" x14ac:dyDescent="0.2"/>
    <row r="154" spans="3:7" s="95" customFormat="1" ht="12.75" customHeight="1" x14ac:dyDescent="0.2">
      <c r="C154" s="99"/>
      <c r="D154" s="99"/>
      <c r="E154" s="99"/>
      <c r="F154" s="99"/>
      <c r="G154" s="99"/>
    </row>
  </sheetData>
  <mergeCells count="5">
    <mergeCell ref="A5:B6"/>
    <mergeCell ref="C5:C6"/>
    <mergeCell ref="D5:G5"/>
    <mergeCell ref="H5:K5"/>
    <mergeCell ref="L5:M6"/>
  </mergeCells>
  <hyperlinks>
    <hyperlink ref="A60" r:id="rId1" location="!/view/sk/VBD_SLOVSTAT/np2009rs/v_np2009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L155"/>
  <sheetViews>
    <sheetView showGridLines="0" showZeros="0" zoomScale="118" zoomScaleNormal="118" zoomScalePageLayoutView="80" workbookViewId="0">
      <selection activeCell="K61" sqref="K61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5" width="12.85546875" style="160" customWidth="1"/>
    <col min="6" max="6" width="12.7109375" style="160" customWidth="1"/>
    <col min="7" max="7" width="13.7109375" style="160" customWidth="1"/>
    <col min="8" max="8" width="13.42578125" style="160" customWidth="1"/>
    <col min="9" max="9" width="12" style="160" customWidth="1"/>
    <col min="10" max="10" width="12.85546875" style="160" customWidth="1"/>
    <col min="11" max="11" width="12.140625" style="160" customWidth="1"/>
    <col min="12" max="12" width="41" style="160" customWidth="1"/>
    <col min="13" max="16384" width="9.140625" style="160"/>
  </cols>
  <sheetData>
    <row r="1" spans="1:12" s="47" customFormat="1" ht="15" customHeight="1" x14ac:dyDescent="0.2">
      <c r="A1" s="112" t="s">
        <v>593</v>
      </c>
      <c r="B1" s="168"/>
      <c r="C1" s="168"/>
      <c r="D1" s="168"/>
      <c r="E1" s="168"/>
      <c r="F1" s="168"/>
    </row>
    <row r="2" spans="1:12" s="47" customFormat="1" ht="15" customHeight="1" x14ac:dyDescent="0.2">
      <c r="A2" s="112" t="s">
        <v>802</v>
      </c>
      <c r="B2" s="168"/>
      <c r="C2" s="168"/>
      <c r="D2" s="168"/>
      <c r="E2" s="168"/>
      <c r="F2" s="168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6" t="s">
        <v>730</v>
      </c>
      <c r="B4" s="169"/>
      <c r="C4" s="169"/>
      <c r="D4" s="169"/>
      <c r="E4" s="169"/>
      <c r="F4" s="169"/>
      <c r="G4" s="169" t="s">
        <v>843</v>
      </c>
      <c r="H4" s="169"/>
      <c r="I4" s="169"/>
      <c r="J4" s="165"/>
      <c r="K4" s="166"/>
      <c r="L4" s="205" t="s">
        <v>382</v>
      </c>
    </row>
    <row r="5" spans="1:12" s="96" customFormat="1" ht="12" customHeight="1" x14ac:dyDescent="0.2">
      <c r="A5" s="457" t="s">
        <v>0</v>
      </c>
      <c r="B5" s="458"/>
      <c r="C5" s="86"/>
      <c r="D5" s="456" t="s">
        <v>61</v>
      </c>
      <c r="E5" s="469"/>
      <c r="F5" s="470"/>
      <c r="G5" s="456" t="s">
        <v>374</v>
      </c>
      <c r="H5" s="469"/>
      <c r="I5" s="469"/>
      <c r="J5" s="470"/>
      <c r="K5" s="457" t="s">
        <v>248</v>
      </c>
      <c r="L5" s="458"/>
    </row>
    <row r="6" spans="1:12" s="98" customFormat="1" ht="51" customHeight="1" x14ac:dyDescent="0.2">
      <c r="A6" s="459"/>
      <c r="B6" s="460"/>
      <c r="C6" s="87" t="s">
        <v>484</v>
      </c>
      <c r="D6" s="87" t="s">
        <v>62</v>
      </c>
      <c r="E6" s="87" t="s">
        <v>63</v>
      </c>
      <c r="F6" s="87" t="s">
        <v>64</v>
      </c>
      <c r="G6" s="87" t="s">
        <v>238</v>
      </c>
      <c r="H6" s="87" t="s">
        <v>65</v>
      </c>
      <c r="I6" s="87" t="s">
        <v>66</v>
      </c>
      <c r="J6" s="87" t="s">
        <v>616</v>
      </c>
      <c r="K6" s="459"/>
      <c r="L6" s="460"/>
    </row>
    <row r="7" spans="1:12" s="98" customFormat="1" ht="39" customHeight="1" x14ac:dyDescent="0.2">
      <c r="A7" s="461"/>
      <c r="B7" s="462"/>
      <c r="C7" s="53" t="s">
        <v>485</v>
      </c>
      <c r="D7" s="100" t="s">
        <v>486</v>
      </c>
      <c r="E7" s="100" t="s">
        <v>368</v>
      </c>
      <c r="F7" s="100" t="s">
        <v>373</v>
      </c>
      <c r="G7" s="100" t="s">
        <v>369</v>
      </c>
      <c r="H7" s="100" t="s">
        <v>370</v>
      </c>
      <c r="I7" s="101" t="s">
        <v>371</v>
      </c>
      <c r="J7" s="100" t="s">
        <v>372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178">
        <v>1987.44371201736</v>
      </c>
      <c r="D8" s="179">
        <v>1654.62369362136</v>
      </c>
      <c r="E8" s="179">
        <v>1670.1715434677001</v>
      </c>
      <c r="F8" s="179">
        <v>2342.11670359657</v>
      </c>
      <c r="G8" s="178">
        <v>1753.37305242855</v>
      </c>
      <c r="H8" s="179">
        <v>1614.0637813475601</v>
      </c>
      <c r="I8" s="179">
        <v>2419.9229141483002</v>
      </c>
      <c r="J8" s="179">
        <v>2421.69080337183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35">
        <v>1985.1266781782001</v>
      </c>
      <c r="D9" s="36">
        <v>1655.31309156369</v>
      </c>
      <c r="E9" s="36">
        <v>1668.61836499475</v>
      </c>
      <c r="F9" s="36">
        <v>2344.0118910311799</v>
      </c>
      <c r="G9" s="35">
        <v>1753.0004548571001</v>
      </c>
      <c r="H9" s="36">
        <v>1614.43224857877</v>
      </c>
      <c r="I9" s="36">
        <v>2410.9784707972499</v>
      </c>
      <c r="J9" s="36">
        <v>2413.4740098426901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180">
        <v>1445.3505852216399</v>
      </c>
      <c r="D10" s="181">
        <v>1214.7600914941099</v>
      </c>
      <c r="E10" s="181">
        <v>1212.8667465726701</v>
      </c>
      <c r="F10" s="181">
        <v>1690.12311938932</v>
      </c>
      <c r="G10" s="180">
        <v>1268.1944093059899</v>
      </c>
      <c r="H10" s="181">
        <v>1180.8107298884399</v>
      </c>
      <c r="I10" s="181">
        <v>1750.899592171</v>
      </c>
      <c r="J10" s="181">
        <v>1759.71569717596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35">
        <v>1433.5380309109801</v>
      </c>
      <c r="D11" s="36">
        <v>1199.674429615</v>
      </c>
      <c r="E11" s="36">
        <v>1205.8139642876899</v>
      </c>
      <c r="F11" s="36">
        <v>1675.54536245444</v>
      </c>
      <c r="G11" s="35">
        <v>1265.2523803256699</v>
      </c>
      <c r="H11" s="36">
        <v>1179.2013512373601</v>
      </c>
      <c r="I11" s="36">
        <v>1738.74962867516</v>
      </c>
      <c r="J11" s="36">
        <v>1747.7693529185799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35">
        <v>1248.5694935377901</v>
      </c>
      <c r="D12" s="36">
        <v>1055.6853458855101</v>
      </c>
      <c r="E12" s="36">
        <v>1047.19493814046</v>
      </c>
      <c r="F12" s="36">
        <v>1464.5056378025499</v>
      </c>
      <c r="G12" s="35">
        <v>1070.8026004426199</v>
      </c>
      <c r="H12" s="36">
        <v>1010.40030409629</v>
      </c>
      <c r="I12" s="36">
        <v>1510.48260979319</v>
      </c>
      <c r="J12" s="36">
        <v>1530.9663875926999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35">
        <v>952.76657036749498</v>
      </c>
      <c r="D13" s="36">
        <v>829.89611421123504</v>
      </c>
      <c r="E13" s="36">
        <v>782.86113321516905</v>
      </c>
      <c r="F13" s="36">
        <v>1050.27435794486</v>
      </c>
      <c r="G13" s="35">
        <v>866.69593690966099</v>
      </c>
      <c r="H13" s="36">
        <v>832.22959618977802</v>
      </c>
      <c r="I13" s="36">
        <v>1128.0448075373299</v>
      </c>
      <c r="J13" s="36">
        <v>1127.3925473593999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35">
        <v>931.257197289087</v>
      </c>
      <c r="D14" s="36">
        <v>814.41013969979895</v>
      </c>
      <c r="E14" s="36">
        <v>770.22899766554997</v>
      </c>
      <c r="F14" s="36">
        <v>1012.02102087686</v>
      </c>
      <c r="G14" s="35">
        <v>848.39635859223404</v>
      </c>
      <c r="H14" s="36">
        <v>820.87393553661002</v>
      </c>
      <c r="I14" s="36">
        <v>1101.9445992988201</v>
      </c>
      <c r="J14" s="36">
        <v>1102.6417109751401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35">
        <v>21.509373078408899</v>
      </c>
      <c r="D15" s="36">
        <v>15.4859745114367</v>
      </c>
      <c r="E15" s="36">
        <v>12.632135549619299</v>
      </c>
      <c r="F15" s="36">
        <v>38.253337068003702</v>
      </c>
      <c r="G15" s="35">
        <v>18.299578317424899</v>
      </c>
      <c r="H15" s="36">
        <v>11.355660653167799</v>
      </c>
      <c r="I15" s="36">
        <v>26.100208238511001</v>
      </c>
      <c r="J15" s="36">
        <v>24.7508363842602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35">
        <v>161.010237046942</v>
      </c>
      <c r="D16" s="36">
        <v>146.92870397588999</v>
      </c>
      <c r="E16" s="36">
        <v>185.176965279299</v>
      </c>
      <c r="F16" s="36">
        <v>121.910543866111</v>
      </c>
      <c r="G16" s="35">
        <v>69.541814525192805</v>
      </c>
      <c r="H16" s="36">
        <v>64.894013086614805</v>
      </c>
      <c r="I16" s="36">
        <v>229.711621071292</v>
      </c>
      <c r="J16" s="36">
        <v>259.25087844699698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35">
        <v>107.07540599996901</v>
      </c>
      <c r="D17" s="36">
        <v>116.997543832904</v>
      </c>
      <c r="E17" s="36">
        <v>129.01341826978</v>
      </c>
      <c r="F17" s="36">
        <v>75.410223834485805</v>
      </c>
      <c r="G17" s="35">
        <v>41.710212570716998</v>
      </c>
      <c r="H17" s="36">
        <v>32.155102647945903</v>
      </c>
      <c r="I17" s="36">
        <v>139.11444103551199</v>
      </c>
      <c r="J17" s="36">
        <v>144.24465432396801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35">
        <v>53.934831046972903</v>
      </c>
      <c r="D18" s="36">
        <v>29.931160142985899</v>
      </c>
      <c r="E18" s="36">
        <v>56.163547009519199</v>
      </c>
      <c r="F18" s="36">
        <v>46.5003200316254</v>
      </c>
      <c r="G18" s="35">
        <v>27.8316019544759</v>
      </c>
      <c r="H18" s="36">
        <v>32.738910438668903</v>
      </c>
      <c r="I18" s="36">
        <v>90.597180035780198</v>
      </c>
      <c r="J18" s="36">
        <v>115.006224123029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35">
        <v>80.599446461961307</v>
      </c>
      <c r="D19" s="36">
        <v>54.690016584887097</v>
      </c>
      <c r="E19" s="36">
        <v>62.332311877483797</v>
      </c>
      <c r="F19" s="36">
        <v>184.246995280569</v>
      </c>
      <c r="G19" s="35">
        <v>54.366458450248203</v>
      </c>
      <c r="H19" s="36">
        <v>77.930496018935798</v>
      </c>
      <c r="I19" s="36">
        <v>82.679754610836596</v>
      </c>
      <c r="J19" s="36">
        <v>91.775735773929995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35">
        <v>1.7197939763829599</v>
      </c>
      <c r="D20" s="36">
        <v>0.52780982476887905</v>
      </c>
      <c r="E20" s="36">
        <v>0.20298391223919399</v>
      </c>
      <c r="F20" s="36">
        <v>0.72465490873647498</v>
      </c>
      <c r="G20" s="35">
        <v>0.58796095184434605</v>
      </c>
      <c r="H20" s="36">
        <v>0.201069188859577</v>
      </c>
      <c r="I20" s="36">
        <v>5.1104653771165802</v>
      </c>
      <c r="J20" s="36">
        <v>2.6909812695087001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35">
        <v>52.473445685005998</v>
      </c>
      <c r="D21" s="36">
        <v>23.642701288726101</v>
      </c>
      <c r="E21" s="36">
        <v>16.621543856268399</v>
      </c>
      <c r="F21" s="36">
        <v>107.34908580227</v>
      </c>
      <c r="G21" s="35">
        <v>79.610429605678206</v>
      </c>
      <c r="H21" s="36">
        <v>35.1451296120972</v>
      </c>
      <c r="I21" s="36">
        <v>64.935961196607494</v>
      </c>
      <c r="J21" s="36">
        <v>49.856244742864298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35">
        <v>184.968537373191</v>
      </c>
      <c r="D22" s="36">
        <v>143.98908372948901</v>
      </c>
      <c r="E22" s="36">
        <v>158.619026147228</v>
      </c>
      <c r="F22" s="36">
        <v>211.03972465189401</v>
      </c>
      <c r="G22" s="35">
        <v>194.44977988305101</v>
      </c>
      <c r="H22" s="36">
        <v>168.801047141076</v>
      </c>
      <c r="I22" s="36">
        <v>228.267018881979</v>
      </c>
      <c r="J22" s="36">
        <v>216.80296532588599</v>
      </c>
      <c r="K22" s="38" t="s">
        <v>263</v>
      </c>
      <c r="L22" s="33"/>
    </row>
    <row r="23" spans="1:12" s="159" customFormat="1" ht="13.5" customHeight="1" x14ac:dyDescent="0.2">
      <c r="A23" s="39" t="s">
        <v>565</v>
      </c>
      <c r="B23" s="33" t="s">
        <v>559</v>
      </c>
      <c r="C23" s="35">
        <v>5.6198145012272098</v>
      </c>
      <c r="D23" s="36">
        <v>5.0732230438774</v>
      </c>
      <c r="E23" s="36">
        <v>1.90697090003459</v>
      </c>
      <c r="F23" s="36">
        <v>1.23695479263302</v>
      </c>
      <c r="G23" s="35">
        <v>0.95807966895282404</v>
      </c>
      <c r="H23" s="36">
        <v>2.1205134448409999</v>
      </c>
      <c r="I23" s="36">
        <v>12.9549750585251</v>
      </c>
      <c r="J23" s="36">
        <v>5.9053781896629003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35">
        <v>142.365919649311</v>
      </c>
      <c r="D24" s="36">
        <v>112.371785198566</v>
      </c>
      <c r="E24" s="36">
        <v>115.56163405545399</v>
      </c>
      <c r="F24" s="36">
        <v>169.49517759279601</v>
      </c>
      <c r="G24" s="35">
        <v>154.93332562140401</v>
      </c>
      <c r="H24" s="36">
        <v>139.51242355507901</v>
      </c>
      <c r="I24" s="36">
        <v>164.576248308321</v>
      </c>
      <c r="J24" s="36">
        <v>167.438936923493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35">
        <v>21.474307160205498</v>
      </c>
      <c r="D25" s="36">
        <v>12.7267804050969</v>
      </c>
      <c r="E25" s="36">
        <v>18.425452296571599</v>
      </c>
      <c r="F25" s="36">
        <v>29.101264589745199</v>
      </c>
      <c r="G25" s="35">
        <v>26.015462919061299</v>
      </c>
      <c r="H25" s="36">
        <v>20.600291831104101</v>
      </c>
      <c r="I25" s="36">
        <v>28.904498267693</v>
      </c>
      <c r="J25" s="36">
        <v>24.880987757623998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35">
        <v>13.640633445612799</v>
      </c>
      <c r="D26" s="36">
        <v>13.014510711964601</v>
      </c>
      <c r="E26" s="36">
        <v>21.1208862686718</v>
      </c>
      <c r="F26" s="36">
        <v>8.9904357839136093</v>
      </c>
      <c r="G26" s="35">
        <v>8.9075658451075803</v>
      </c>
      <c r="H26" s="36">
        <v>5.76092286714184</v>
      </c>
      <c r="I26" s="36">
        <v>19.0384653470439</v>
      </c>
      <c r="J26" s="36">
        <v>16.9517924815162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35">
        <v>7.0171979955191699E-2</v>
      </c>
      <c r="D27" s="36">
        <v>6.9561987020655705E-2</v>
      </c>
      <c r="E27" s="36">
        <v>0.187922760621971</v>
      </c>
      <c r="F27" s="36">
        <v>1.19017268374956E-3</v>
      </c>
      <c r="G27" s="35">
        <v>2.5797150933322101E-2</v>
      </c>
      <c r="H27" s="36">
        <v>1.77346657288656E-2</v>
      </c>
      <c r="I27" s="36">
        <v>5.13985615245144E-2</v>
      </c>
      <c r="J27" s="36">
        <v>0.23024605726928901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35">
        <v>3.5090405561694</v>
      </c>
      <c r="D28" s="36">
        <v>1.13211648897462</v>
      </c>
      <c r="E28" s="36">
        <v>1.27988674072538</v>
      </c>
      <c r="F28" s="36">
        <v>11.6326271380654</v>
      </c>
      <c r="G28" s="35">
        <v>2.5084973054592199</v>
      </c>
      <c r="H28" s="36">
        <v>1.54240359443293</v>
      </c>
      <c r="I28" s="36">
        <v>4.4629442802927697</v>
      </c>
      <c r="J28" s="36">
        <v>3.4731179095267599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35">
        <v>5.1637972006648898</v>
      </c>
      <c r="D29" s="36">
        <v>11.440623679274299</v>
      </c>
      <c r="E29" s="36">
        <v>4.8462952868926896</v>
      </c>
      <c r="F29" s="36">
        <v>1.33899925235557</v>
      </c>
      <c r="G29" s="35">
        <v>6.2433398609216303E-2</v>
      </c>
      <c r="H29" s="36" t="s">
        <v>726</v>
      </c>
      <c r="I29" s="36">
        <v>0.50881338684752497</v>
      </c>
      <c r="J29" s="36">
        <v>4.3323085441594804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35">
        <v>2.9099904889141999</v>
      </c>
      <c r="D30" s="36">
        <v>2.3521374794043202</v>
      </c>
      <c r="E30" s="36">
        <v>0.55073963734641995</v>
      </c>
      <c r="F30" s="36">
        <v>1.5901549367766601</v>
      </c>
      <c r="G30" s="35">
        <v>0.191549005097293</v>
      </c>
      <c r="H30" s="36">
        <v>4.1796456973816599E-2</v>
      </c>
      <c r="I30" s="36">
        <v>6.7949518461744098</v>
      </c>
      <c r="J30" s="36">
        <v>3.6368346067788102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35">
        <v>0.47702739148283102</v>
      </c>
      <c r="D31" s="36">
        <v>1.0830174532553301</v>
      </c>
      <c r="E31" s="36">
        <v>8.1740443001663304E-2</v>
      </c>
      <c r="F31" s="36">
        <v>2.6028683639415201E-3</v>
      </c>
      <c r="G31" s="35">
        <v>7.8721817802730005E-4</v>
      </c>
      <c r="H31" s="36" t="s">
        <v>726</v>
      </c>
      <c r="I31" s="36">
        <v>0.12378194420513899</v>
      </c>
      <c r="J31" s="36">
        <v>0.39077777445210699</v>
      </c>
      <c r="K31" s="39" t="s">
        <v>490</v>
      </c>
      <c r="L31" s="33" t="s">
        <v>272</v>
      </c>
    </row>
    <row r="32" spans="1:12" s="159" customFormat="1" ht="12.75" customHeight="1" x14ac:dyDescent="0.2">
      <c r="A32" s="38" t="s">
        <v>560</v>
      </c>
      <c r="B32" s="33" t="s">
        <v>568</v>
      </c>
      <c r="C32" s="35">
        <v>1.7647164603788399</v>
      </c>
      <c r="D32" s="36">
        <v>0.94828248020405903</v>
      </c>
      <c r="E32" s="36">
        <v>0.10105390827874799</v>
      </c>
      <c r="F32" s="36">
        <v>0.85518058319332402</v>
      </c>
      <c r="G32" s="35">
        <v>5.17761260932144E-2</v>
      </c>
      <c r="H32" s="36">
        <v>3.9633473353813099E-2</v>
      </c>
      <c r="I32" s="36">
        <v>4.8337818089512803</v>
      </c>
      <c r="J32" s="36">
        <v>2.76858006374224</v>
      </c>
      <c r="K32" s="38"/>
      <c r="L32" s="33" t="s">
        <v>273</v>
      </c>
    </row>
    <row r="33" spans="1:12" s="159" customFormat="1" ht="12.75" customHeight="1" x14ac:dyDescent="0.2">
      <c r="A33" s="38"/>
      <c r="B33" s="33" t="s">
        <v>566</v>
      </c>
      <c r="C33" s="35">
        <v>0.199114398712642</v>
      </c>
      <c r="D33" s="36">
        <v>0.23487954639355199</v>
      </c>
      <c r="E33" s="36">
        <v>7.3929798480083297E-2</v>
      </c>
      <c r="F33" s="36">
        <v>0.38288782227650098</v>
      </c>
      <c r="G33" s="35">
        <v>7.1494670347792798E-3</v>
      </c>
      <c r="H33" s="36">
        <v>2.0047000628523599E-3</v>
      </c>
      <c r="I33" s="36">
        <v>0.16591025393204101</v>
      </c>
      <c r="J33" s="36">
        <v>0.2675764624932</v>
      </c>
      <c r="K33" s="38"/>
      <c r="L33" s="33" t="s">
        <v>274</v>
      </c>
    </row>
    <row r="34" spans="1:12" s="159" customFormat="1" ht="12.75" customHeight="1" x14ac:dyDescent="0.2">
      <c r="A34" s="38" t="s">
        <v>560</v>
      </c>
      <c r="B34" s="33" t="s">
        <v>567</v>
      </c>
      <c r="C34" s="35">
        <v>0.131437999457865</v>
      </c>
      <c r="D34" s="36" t="s">
        <v>726</v>
      </c>
      <c r="E34" s="36" t="s">
        <v>726</v>
      </c>
      <c r="F34" s="36" t="s">
        <v>726</v>
      </c>
      <c r="G34" s="35" t="s">
        <v>726</v>
      </c>
      <c r="H34" s="36" t="s">
        <v>726</v>
      </c>
      <c r="I34" s="36">
        <v>0.62794790749197305</v>
      </c>
      <c r="J34" s="36">
        <v>6.1315734374182002E-3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35">
        <v>0.15955408495239401</v>
      </c>
      <c r="D35" s="36">
        <v>9.12222444341418E-2</v>
      </c>
      <c r="E35" s="36">
        <v>0.18793785939295601</v>
      </c>
      <c r="F35" s="36">
        <v>1.47854349999212E-2</v>
      </c>
      <c r="G35" s="35">
        <v>0.153752120220807</v>
      </c>
      <c r="H35" s="36">
        <v>7.4439339463489001E-3</v>
      </c>
      <c r="I35" s="36">
        <v>0.331855420994626</v>
      </c>
      <c r="J35" s="36">
        <v>0.273837139648198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180">
        <v>545.04533504264202</v>
      </c>
      <c r="D36" s="181">
        <v>443.055879848948</v>
      </c>
      <c r="E36" s="181">
        <v>457.702946617588</v>
      </c>
      <c r="F36" s="181">
        <v>660.20009871035495</v>
      </c>
      <c r="G36" s="180">
        <v>486.65047057079198</v>
      </c>
      <c r="H36" s="181">
        <v>434.92927588364</v>
      </c>
      <c r="I36" s="181">
        <v>671.04745010329702</v>
      </c>
      <c r="J36" s="181">
        <v>662.92492181544196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35">
        <v>496.67239710492498</v>
      </c>
      <c r="D37" s="36">
        <v>412.60115371887701</v>
      </c>
      <c r="E37" s="36">
        <v>418.99024447273501</v>
      </c>
      <c r="F37" s="36">
        <v>584.67324901606696</v>
      </c>
      <c r="G37" s="35">
        <v>438.71548291479399</v>
      </c>
      <c r="H37" s="36">
        <v>406.98129790446802</v>
      </c>
      <c r="I37" s="36">
        <v>605.74785928162999</v>
      </c>
      <c r="J37" s="36">
        <v>604.93870084922798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35">
        <v>200.263551263496</v>
      </c>
      <c r="D38" s="36">
        <v>167.16548604798601</v>
      </c>
      <c r="E38" s="36">
        <v>171.46575735556101</v>
      </c>
      <c r="F38" s="36">
        <v>239.54606187218201</v>
      </c>
      <c r="G38" s="35">
        <v>179.64449315502799</v>
      </c>
      <c r="H38" s="36">
        <v>165.78457887418</v>
      </c>
      <c r="I38" s="36">
        <v>240.783349187775</v>
      </c>
      <c r="J38" s="36">
        <v>238.95916884595701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35">
        <v>20.007800971623801</v>
      </c>
      <c r="D39" s="36">
        <v>16.767664520474298</v>
      </c>
      <c r="E39" s="36">
        <v>16.8396050211819</v>
      </c>
      <c r="F39" s="36">
        <v>23.5787707346711</v>
      </c>
      <c r="G39" s="35">
        <v>17.931551956543899</v>
      </c>
      <c r="H39" s="36">
        <v>16.583213000588199</v>
      </c>
      <c r="I39" s="36">
        <v>24.0468906034382</v>
      </c>
      <c r="J39" s="36">
        <v>24.141152108465501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35">
        <v>142.83610959741699</v>
      </c>
      <c r="D40" s="36">
        <v>116.262534454709</v>
      </c>
      <c r="E40" s="36">
        <v>120.243118394089</v>
      </c>
      <c r="F40" s="36">
        <v>169.382618914631</v>
      </c>
      <c r="G40" s="35">
        <v>125.820793782739</v>
      </c>
      <c r="H40" s="36">
        <v>114.142731409688</v>
      </c>
      <c r="I40" s="36">
        <v>176.71950226950099</v>
      </c>
      <c r="J40" s="36">
        <v>177.619988293902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35">
        <v>10.607104899516701</v>
      </c>
      <c r="D41" s="36">
        <v>9.54151090694719</v>
      </c>
      <c r="E41" s="36">
        <v>7.7078393578655104</v>
      </c>
      <c r="F41" s="36">
        <v>11.567396233224301</v>
      </c>
      <c r="G41" s="35">
        <v>7.9947315247773698</v>
      </c>
      <c r="H41" s="36">
        <v>8.3657778959121494</v>
      </c>
      <c r="I41" s="36">
        <v>13.150138875878699</v>
      </c>
      <c r="J41" s="36">
        <v>13.070320400330999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35">
        <v>70.205082774746998</v>
      </c>
      <c r="D42" s="36">
        <v>59.007075386795201</v>
      </c>
      <c r="E42" s="36">
        <v>59.574529686478002</v>
      </c>
      <c r="F42" s="36">
        <v>80.0579557429934</v>
      </c>
      <c r="G42" s="35">
        <v>61.218310117300298</v>
      </c>
      <c r="H42" s="36">
        <v>59.061490798699197</v>
      </c>
      <c r="I42" s="36">
        <v>85.647671855433998</v>
      </c>
      <c r="J42" s="36">
        <v>86.344706733989895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35">
        <v>11.6767743387731</v>
      </c>
      <c r="D43" s="36">
        <v>9.7304682189947993</v>
      </c>
      <c r="E43" s="36">
        <v>9.9670197923905608</v>
      </c>
      <c r="F43" s="36">
        <v>13.1074942491617</v>
      </c>
      <c r="G43" s="35">
        <v>10.3399032741351</v>
      </c>
      <c r="H43" s="36">
        <v>9.5411768338146601</v>
      </c>
      <c r="I43" s="36">
        <v>14.437162785276699</v>
      </c>
      <c r="J43" s="36">
        <v>14.3888424624071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35">
        <v>10.652442234841599</v>
      </c>
      <c r="D44" s="36">
        <v>4.2210408957469197</v>
      </c>
      <c r="E44" s="36">
        <v>8.6249078508729191</v>
      </c>
      <c r="F44" s="36">
        <v>23.541775851671598</v>
      </c>
      <c r="G44" s="35">
        <v>12.1177863890311</v>
      </c>
      <c r="H44" s="36">
        <v>2.9908971784998002</v>
      </c>
      <c r="I44" s="36">
        <v>13.7386568762187</v>
      </c>
      <c r="J44" s="36">
        <v>14.1968824074973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35">
        <v>10.4763014790264</v>
      </c>
      <c r="D45" s="36">
        <v>4.1197208090031197</v>
      </c>
      <c r="E45" s="36">
        <v>8.5248945394619202</v>
      </c>
      <c r="F45" s="36">
        <v>23.136398821314302</v>
      </c>
      <c r="G45" s="35">
        <v>12.0274966829831</v>
      </c>
      <c r="H45" s="36">
        <v>2.34069647252179</v>
      </c>
      <c r="I45" s="36">
        <v>13.5711740730657</v>
      </c>
      <c r="J45" s="36">
        <v>14.0130038687096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35">
        <v>19.469237652504098</v>
      </c>
      <c r="D46" s="36">
        <v>15.392168198813399</v>
      </c>
      <c r="E46" s="36">
        <v>14.385443130599899</v>
      </c>
      <c r="F46" s="36">
        <v>25.539435728029499</v>
      </c>
      <c r="G46" s="35">
        <v>19.6112965394268</v>
      </c>
      <c r="H46" s="36">
        <v>15.7096690123073</v>
      </c>
      <c r="I46" s="36">
        <v>24.160961715700299</v>
      </c>
      <c r="J46" s="36">
        <v>20.250286338312002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35">
        <v>6.7824507076159097</v>
      </c>
      <c r="D47" s="36">
        <v>3.5887481638849899</v>
      </c>
      <c r="E47" s="36">
        <v>5.1885956984251598</v>
      </c>
      <c r="F47" s="36">
        <v>9.2114680117796901</v>
      </c>
      <c r="G47" s="35">
        <v>8.3341395776182807</v>
      </c>
      <c r="H47" s="36">
        <v>3.45036109214535</v>
      </c>
      <c r="I47" s="36">
        <v>11.125150007327999</v>
      </c>
      <c r="J47" s="36">
        <v>6.35125971855296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35">
        <v>8.4022018707657598</v>
      </c>
      <c r="D48" s="36">
        <v>5.9097870822393697</v>
      </c>
      <c r="E48" s="36">
        <v>6.4297962728663203</v>
      </c>
      <c r="F48" s="36">
        <v>12.0047917907432</v>
      </c>
      <c r="G48" s="35">
        <v>9.5769270460884606</v>
      </c>
      <c r="H48" s="36">
        <v>7.5278541255959004</v>
      </c>
      <c r="I48" s="36">
        <v>9.9713617558455994</v>
      </c>
      <c r="J48" s="36">
        <v>9.4862631247168299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35">
        <v>0.208249676850955</v>
      </c>
      <c r="D49" s="36">
        <v>2.1790757759126599E-2</v>
      </c>
      <c r="E49" s="36">
        <v>1.7760711556590501E-2</v>
      </c>
      <c r="F49" s="36">
        <v>0.59004432052785505</v>
      </c>
      <c r="G49" s="35">
        <v>3.1365860280861899E-2</v>
      </c>
      <c r="H49" s="36">
        <v>8.6406697606185301E-3</v>
      </c>
      <c r="I49" s="36">
        <v>0.45981036146209298</v>
      </c>
      <c r="J49" s="36">
        <v>0.28494065063546897</v>
      </c>
      <c r="K49" s="26"/>
      <c r="L49" s="49" t="s">
        <v>630</v>
      </c>
    </row>
    <row r="50" spans="1:12" s="169" customFormat="1" ht="13.5" customHeight="1" x14ac:dyDescent="0.2">
      <c r="A50" s="38"/>
      <c r="B50" s="33" t="s">
        <v>587</v>
      </c>
      <c r="C50" s="35">
        <v>0.78410170276355695</v>
      </c>
      <c r="D50" s="36">
        <v>0.19557485645526601</v>
      </c>
      <c r="E50" s="36">
        <v>0.64584093408217602</v>
      </c>
      <c r="F50" s="36">
        <v>2.3256376671577201</v>
      </c>
      <c r="G50" s="35">
        <v>1.1162232856005301</v>
      </c>
      <c r="H50" s="36">
        <v>9.7147716857058503E-2</v>
      </c>
      <c r="I50" s="36">
        <v>0.80837194610250196</v>
      </c>
      <c r="J50" s="36">
        <v>0.94703104060919596</v>
      </c>
      <c r="K50" s="26"/>
      <c r="L50" s="50" t="s">
        <v>631</v>
      </c>
    </row>
    <row r="51" spans="1:12" s="169" customFormat="1" ht="12.75" customHeight="1" x14ac:dyDescent="0.2">
      <c r="A51" s="38" t="s">
        <v>580</v>
      </c>
      <c r="B51" s="33"/>
      <c r="C51" s="35">
        <v>1.6571291304007601E-3</v>
      </c>
      <c r="D51" s="36" t="s">
        <v>726</v>
      </c>
      <c r="E51" s="36">
        <v>1.43013087008625E-2</v>
      </c>
      <c r="F51" s="36">
        <v>1.36663956436887E-3</v>
      </c>
      <c r="G51" s="35">
        <v>2.8083312069163499E-4</v>
      </c>
      <c r="H51" s="36" t="s">
        <v>726</v>
      </c>
      <c r="I51" s="36">
        <v>5.1304423398170901E-3</v>
      </c>
      <c r="J51" s="36">
        <v>2.70345692797409E-5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35">
        <v>12.9803588351729</v>
      </c>
      <c r="D52" s="36">
        <v>8.3386372561529392</v>
      </c>
      <c r="E52" s="36">
        <v>13.7367216591713</v>
      </c>
      <c r="F52" s="36">
        <v>20.1329444065234</v>
      </c>
      <c r="G52" s="35">
        <v>14.361198874736001</v>
      </c>
      <c r="H52" s="36">
        <v>7.9396545950570596</v>
      </c>
      <c r="I52" s="36">
        <v>16.426270310364401</v>
      </c>
      <c r="J52" s="36">
        <v>14.3724160371187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35">
        <v>7.2890091802545296</v>
      </c>
      <c r="D53" s="36">
        <v>6.45017427332282</v>
      </c>
      <c r="E53" s="36">
        <v>8.5656346954240892</v>
      </c>
      <c r="F53" s="36">
        <v>9.2253086511461095</v>
      </c>
      <c r="G53" s="35">
        <v>5.0039391829969402</v>
      </c>
      <c r="H53" s="36">
        <v>5.7336689562587004</v>
      </c>
      <c r="I53" s="36">
        <v>9.2521935306929493</v>
      </c>
      <c r="J53" s="36">
        <v>7.2636611977867398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35">
        <v>1.5059924489065899</v>
      </c>
      <c r="D54" s="36">
        <v>0.37718104525412299</v>
      </c>
      <c r="E54" s="36">
        <v>0.93823097781407006</v>
      </c>
      <c r="F54" s="36">
        <v>2.8248115514858299</v>
      </c>
      <c r="G54" s="35">
        <v>3.0422376853218198</v>
      </c>
      <c r="H54" s="36">
        <v>1.14845895642174</v>
      </c>
      <c r="I54" s="36">
        <v>1.9058830453295701</v>
      </c>
      <c r="J54" s="36">
        <v>1.5959401121189201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35">
        <v>4.1853572060117896</v>
      </c>
      <c r="D55" s="36">
        <v>1.511281937576</v>
      </c>
      <c r="E55" s="36">
        <v>4.2328559859331696</v>
      </c>
      <c r="F55" s="36">
        <v>8.0828242038914002</v>
      </c>
      <c r="G55" s="35">
        <v>6.3150220064172498</v>
      </c>
      <c r="H55" s="36">
        <v>1.0575266823766201</v>
      </c>
      <c r="I55" s="36">
        <v>5.2681937343418603</v>
      </c>
      <c r="J55" s="36">
        <v>5.5128147272129997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35">
        <v>2.8860760528949498</v>
      </c>
      <c r="D56" s="36">
        <v>1.6053544626408101</v>
      </c>
      <c r="E56" s="36">
        <v>1.3001436022300299</v>
      </c>
      <c r="F56" s="36">
        <v>3.9511846110072302</v>
      </c>
      <c r="G56" s="35">
        <v>1.2462427947745001</v>
      </c>
      <c r="H56" s="36">
        <v>0.80347109254484095</v>
      </c>
      <c r="I56" s="36">
        <v>5.3306270573799104</v>
      </c>
      <c r="J56" s="36">
        <v>4.5796598016738104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35">
        <v>3.2966623430148702E-2</v>
      </c>
      <c r="D57" s="36">
        <v>5.5138829004633398E-2</v>
      </c>
      <c r="E57" s="36">
        <v>9.7752940219502198E-3</v>
      </c>
      <c r="F57" s="36">
        <v>1.2677628280338801E-2</v>
      </c>
      <c r="G57" s="35">
        <v>4.1082071438396798E-3</v>
      </c>
      <c r="H57" s="36">
        <v>1.9823637442508199E-4</v>
      </c>
      <c r="I57" s="36">
        <v>3.3158629166665399E-2</v>
      </c>
      <c r="J57" s="36">
        <v>2.8590212691747802E-2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35">
        <v>2.3501994097438499</v>
      </c>
      <c r="D58" s="36">
        <v>0.84238648771380997</v>
      </c>
      <c r="E58" s="36">
        <v>0.64140929925617796</v>
      </c>
      <c r="F58" s="36">
        <v>2.3474648292098501</v>
      </c>
      <c r="G58" s="35">
        <v>0.59407401776541302</v>
      </c>
      <c r="H58" s="36">
        <v>0.50408786438912601</v>
      </c>
      <c r="I58" s="36">
        <v>5.6047857904976697</v>
      </c>
      <c r="J58" s="36">
        <v>4.5583591343519698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35">
        <v>0.57343134103450599</v>
      </c>
      <c r="D59" s="36">
        <v>0.228394057538263</v>
      </c>
      <c r="E59" s="36">
        <v>2.8647707526082401E-2</v>
      </c>
      <c r="F59" s="36">
        <v>0.24265993201602201</v>
      </c>
      <c r="G59" s="35">
        <v>2.8531535909577702E-2</v>
      </c>
      <c r="H59" s="36">
        <v>4.9877153980250701E-2</v>
      </c>
      <c r="I59" s="36">
        <v>1.49630376378845</v>
      </c>
      <c r="J59" s="36">
        <v>1.35009773742067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182">
        <v>-2.9522082469171802</v>
      </c>
      <c r="D60" s="183">
        <v>-3.1922777216887499</v>
      </c>
      <c r="E60" s="183">
        <v>-0.39814972255351</v>
      </c>
      <c r="F60" s="183">
        <v>-8.2065145031058009</v>
      </c>
      <c r="G60" s="182">
        <v>-1.4718274482301399</v>
      </c>
      <c r="H60" s="183">
        <v>-1.67622442451995</v>
      </c>
      <c r="I60" s="183">
        <v>-2.02412812598714</v>
      </c>
      <c r="J60" s="183">
        <v>-0.94981561957947003</v>
      </c>
      <c r="K60" s="27" t="s">
        <v>298</v>
      </c>
      <c r="L60" s="28"/>
    </row>
    <row r="61" spans="1:12" s="169" customFormat="1" ht="12.75" customHeight="1" x14ac:dyDescent="0.2">
      <c r="A61" s="425" t="s">
        <v>819</v>
      </c>
    </row>
    <row r="62" spans="1:12" s="169" customFormat="1" ht="12.75" customHeight="1" x14ac:dyDescent="0.2"/>
    <row r="63" spans="1:12" s="169" customFormat="1" ht="12.75" customHeight="1" x14ac:dyDescent="0.2"/>
    <row r="64" spans="1:12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169" customFormat="1" ht="12.75" customHeight="1" x14ac:dyDescent="0.2"/>
    <row r="132" s="169" customFormat="1" ht="12.75" customHeight="1" x14ac:dyDescent="0.2"/>
    <row r="133" s="169" customFormat="1" ht="12.75" customHeight="1" x14ac:dyDescent="0.2"/>
    <row r="134" s="169" customFormat="1" ht="12.75" customHeight="1" x14ac:dyDescent="0.2"/>
    <row r="135" s="169" customFormat="1" ht="12.75" customHeight="1" x14ac:dyDescent="0.2"/>
    <row r="136" s="169" customFormat="1" ht="12.75" customHeight="1" x14ac:dyDescent="0.2"/>
    <row r="137" s="169" customFormat="1" ht="12.75" customHeight="1" x14ac:dyDescent="0.2"/>
    <row r="138" s="169" customFormat="1" ht="12.75" customHeight="1" x14ac:dyDescent="0.2"/>
    <row r="139" s="169" customFormat="1" ht="12.75" customHeight="1" x14ac:dyDescent="0.2"/>
    <row r="140" s="169" customFormat="1" ht="12.75" customHeight="1" x14ac:dyDescent="0.2"/>
    <row r="141" s="169" customFormat="1" ht="12.75" customHeight="1" x14ac:dyDescent="0.2"/>
    <row r="142" s="169" customFormat="1" ht="12.75" customHeight="1" x14ac:dyDescent="0.2"/>
    <row r="143" s="169" customFormat="1" ht="12.75" customHeight="1" x14ac:dyDescent="0.2"/>
    <row r="144" s="169" customFormat="1" ht="12.75" customHeight="1" x14ac:dyDescent="0.2"/>
    <row r="145" s="169" customFormat="1" ht="12.75" customHeight="1" x14ac:dyDescent="0.2"/>
    <row r="146" s="169" customFormat="1" ht="12.75" customHeight="1" x14ac:dyDescent="0.2"/>
    <row r="147" s="169" customFormat="1" ht="12.75" customHeight="1" x14ac:dyDescent="0.2"/>
    <row r="148" s="169" customFormat="1" ht="12.75" customHeight="1" x14ac:dyDescent="0.2"/>
    <row r="149" s="169" customFormat="1" ht="12.75" customHeight="1" x14ac:dyDescent="0.2"/>
    <row r="150" s="169" customFormat="1" ht="12.75" customHeight="1" x14ac:dyDescent="0.2"/>
    <row r="151" s="169" customFormat="1" ht="12.75" customHeight="1" x14ac:dyDescent="0.2"/>
    <row r="152" s="169" customFormat="1" ht="12.75" customHeight="1" x14ac:dyDescent="0.2"/>
    <row r="153" s="169" customFormat="1" ht="12.75" customHeight="1" x14ac:dyDescent="0.2"/>
    <row r="154" s="169" customFormat="1" ht="12.75" customHeight="1" x14ac:dyDescent="0.2"/>
    <row r="155" s="169" customFormat="1" ht="12.75" customHeight="1" x14ac:dyDescent="0.2"/>
  </sheetData>
  <mergeCells count="4">
    <mergeCell ref="A5:B7"/>
    <mergeCell ref="D5:F5"/>
    <mergeCell ref="G5:J5"/>
    <mergeCell ref="K5:L7"/>
  </mergeCells>
  <hyperlinks>
    <hyperlink ref="A61" r:id="rId1" location="!/view/sk/VBD_SLOVSTAT/np2007rs/v_np2007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L155"/>
  <sheetViews>
    <sheetView showGridLines="0" showZeros="0" zoomScale="80" zoomScaleNormal="80" zoomScalePageLayoutView="80" workbookViewId="0">
      <selection activeCell="K61" sqref="K61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3" width="14.28515625" style="160" customWidth="1"/>
    <col min="4" max="4" width="13" style="160" customWidth="1"/>
    <col min="5" max="5" width="15" style="160" customWidth="1"/>
    <col min="6" max="6" width="13.85546875" style="160" customWidth="1"/>
    <col min="7" max="8" width="13.7109375" style="160" customWidth="1"/>
    <col min="9" max="9" width="14.7109375" style="160" customWidth="1"/>
    <col min="10" max="10" width="12.85546875" style="160" customWidth="1"/>
    <col min="11" max="11" width="11.85546875" style="160" customWidth="1"/>
    <col min="12" max="12" width="38" style="160" customWidth="1"/>
    <col min="13" max="16384" width="9.140625" style="160"/>
  </cols>
  <sheetData>
    <row r="1" spans="1:12" s="174" customFormat="1" ht="15" customHeight="1" x14ac:dyDescent="0.2">
      <c r="A1" s="112" t="s">
        <v>625</v>
      </c>
      <c r="B1" s="173"/>
      <c r="C1" s="173"/>
      <c r="D1" s="173"/>
      <c r="E1" s="173"/>
      <c r="F1" s="173"/>
    </row>
    <row r="2" spans="1:12" s="174" customFormat="1" ht="15" customHeight="1" x14ac:dyDescent="0.2">
      <c r="A2" s="112" t="s">
        <v>766</v>
      </c>
      <c r="B2" s="173"/>
      <c r="C2" s="173"/>
      <c r="D2" s="173"/>
      <c r="E2" s="173"/>
      <c r="F2" s="173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9" t="s">
        <v>730</v>
      </c>
      <c r="B4" s="169"/>
      <c r="C4" s="169"/>
      <c r="D4" s="169"/>
      <c r="E4" s="169"/>
      <c r="F4" s="169"/>
      <c r="G4" s="169" t="s">
        <v>844</v>
      </c>
      <c r="H4" s="169"/>
      <c r="I4" s="169"/>
      <c r="J4" s="169"/>
      <c r="K4" s="166"/>
      <c r="L4" s="205" t="s">
        <v>382</v>
      </c>
    </row>
    <row r="5" spans="1:12" s="96" customFormat="1" ht="12.75" customHeight="1" x14ac:dyDescent="0.2">
      <c r="A5" s="457" t="s">
        <v>0</v>
      </c>
      <c r="B5" s="458"/>
      <c r="C5" s="86"/>
      <c r="D5" s="456" t="s">
        <v>67</v>
      </c>
      <c r="E5" s="454"/>
      <c r="F5" s="455"/>
      <c r="G5" s="456" t="s">
        <v>793</v>
      </c>
      <c r="H5" s="454"/>
      <c r="I5" s="454"/>
      <c r="J5" s="455"/>
      <c r="K5" s="457" t="s">
        <v>248</v>
      </c>
      <c r="L5" s="458"/>
    </row>
    <row r="6" spans="1:12" s="98" customFormat="1" ht="43.5" customHeight="1" x14ac:dyDescent="0.2">
      <c r="A6" s="459"/>
      <c r="B6" s="460"/>
      <c r="C6" s="87" t="s">
        <v>487</v>
      </c>
      <c r="D6" s="88" t="s">
        <v>68</v>
      </c>
      <c r="E6" s="88" t="s">
        <v>489</v>
      </c>
      <c r="F6" s="88" t="s">
        <v>69</v>
      </c>
      <c r="G6" s="88" t="s">
        <v>70</v>
      </c>
      <c r="H6" s="88" t="s">
        <v>491</v>
      </c>
      <c r="I6" s="88" t="s">
        <v>71</v>
      </c>
      <c r="J6" s="88" t="s">
        <v>72</v>
      </c>
      <c r="K6" s="459"/>
      <c r="L6" s="460"/>
    </row>
    <row r="7" spans="1:12" s="98" customFormat="1" ht="43.5" customHeight="1" x14ac:dyDescent="0.2">
      <c r="A7" s="461"/>
      <c r="B7" s="462"/>
      <c r="C7" s="53" t="s">
        <v>488</v>
      </c>
      <c r="D7" s="53" t="s">
        <v>375</v>
      </c>
      <c r="E7" s="53" t="s">
        <v>376</v>
      </c>
      <c r="F7" s="53" t="s">
        <v>377</v>
      </c>
      <c r="G7" s="53" t="s">
        <v>378</v>
      </c>
      <c r="H7" s="53" t="s">
        <v>379</v>
      </c>
      <c r="I7" s="90" t="s">
        <v>380</v>
      </c>
      <c r="J7" s="53" t="s">
        <v>381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178">
        <v>1987.44371201736</v>
      </c>
      <c r="D8" s="179">
        <v>1630.5751667944901</v>
      </c>
      <c r="E8" s="179">
        <v>1899.36190785639</v>
      </c>
      <c r="F8" s="179">
        <v>2322.2931733282498</v>
      </c>
      <c r="G8" s="179">
        <v>1637.5547099147</v>
      </c>
      <c r="H8" s="179">
        <v>2102.9822345488601</v>
      </c>
      <c r="I8" s="179">
        <v>1985.26923634581</v>
      </c>
      <c r="J8" s="179">
        <v>2120.5722729658501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35">
        <v>1985.1266781782001</v>
      </c>
      <c r="D9" s="36">
        <v>1614.82674402303</v>
      </c>
      <c r="E9" s="36">
        <v>1896.7678672096799</v>
      </c>
      <c r="F9" s="36">
        <v>2317.5248532492701</v>
      </c>
      <c r="G9" s="36">
        <v>1636.1273256029899</v>
      </c>
      <c r="H9" s="36">
        <v>2084.1489465075201</v>
      </c>
      <c r="I9" s="36">
        <v>1984.5017216527899</v>
      </c>
      <c r="J9" s="36">
        <v>2128.8174500284799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180">
        <v>1445.3505852216399</v>
      </c>
      <c r="D10" s="181">
        <v>1173.8505323403999</v>
      </c>
      <c r="E10" s="181">
        <v>1387.82168741024</v>
      </c>
      <c r="F10" s="181">
        <v>1675.9867488423899</v>
      </c>
      <c r="G10" s="181">
        <v>1190.7066440261599</v>
      </c>
      <c r="H10" s="181">
        <v>1468.9614225087801</v>
      </c>
      <c r="I10" s="181">
        <v>1440.2574382180401</v>
      </c>
      <c r="J10" s="181">
        <v>1550.15172780747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35">
        <v>1433.5380309109801</v>
      </c>
      <c r="D11" s="36">
        <v>1167.0664703893401</v>
      </c>
      <c r="E11" s="36">
        <v>1375.7021837654199</v>
      </c>
      <c r="F11" s="36">
        <v>1655.1443521281899</v>
      </c>
      <c r="G11" s="36">
        <v>1184.0141932986901</v>
      </c>
      <c r="H11" s="36">
        <v>1455.2416510001799</v>
      </c>
      <c r="I11" s="36">
        <v>1434.24432126171</v>
      </c>
      <c r="J11" s="36">
        <v>1540.2707058742701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35">
        <v>1248.5694935377901</v>
      </c>
      <c r="D12" s="36">
        <v>1022.45976727117</v>
      </c>
      <c r="E12" s="36">
        <v>1208.10361674148</v>
      </c>
      <c r="F12" s="36">
        <v>1430.8827407118899</v>
      </c>
      <c r="G12" s="36">
        <v>1029.0343267462499</v>
      </c>
      <c r="H12" s="36">
        <v>1222.55112030858</v>
      </c>
      <c r="I12" s="36">
        <v>1239.73556306049</v>
      </c>
      <c r="J12" s="36">
        <v>1329.2658420872399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35">
        <v>952.76657036749498</v>
      </c>
      <c r="D13" s="36">
        <v>847.20640045523101</v>
      </c>
      <c r="E13" s="36">
        <v>931.18194623013005</v>
      </c>
      <c r="F13" s="36">
        <v>1041.48242436136</v>
      </c>
      <c r="G13" s="36">
        <v>772.18581160800204</v>
      </c>
      <c r="H13" s="36">
        <v>871.81719525221001</v>
      </c>
      <c r="I13" s="36">
        <v>957.99150424333902</v>
      </c>
      <c r="J13" s="36">
        <v>1034.5554510659199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35">
        <v>931.257197289087</v>
      </c>
      <c r="D14" s="36">
        <v>845.00312971622304</v>
      </c>
      <c r="E14" s="36">
        <v>911.74933370007204</v>
      </c>
      <c r="F14" s="36">
        <v>1015.42986780105</v>
      </c>
      <c r="G14" s="36">
        <v>759.64231557063999</v>
      </c>
      <c r="H14" s="36">
        <v>848.13447424118704</v>
      </c>
      <c r="I14" s="36">
        <v>943.770487042583</v>
      </c>
      <c r="J14" s="36">
        <v>966.34571356804395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35">
        <v>21.509373078408899</v>
      </c>
      <c r="D15" s="36">
        <v>2.2032707390088802</v>
      </c>
      <c r="E15" s="36">
        <v>19.4326125300577</v>
      </c>
      <c r="F15" s="36">
        <v>26.052556560310698</v>
      </c>
      <c r="G15" s="36">
        <v>12.543496037362701</v>
      </c>
      <c r="H15" s="36">
        <v>23.6827210110233</v>
      </c>
      <c r="I15" s="36">
        <v>14.2210172007547</v>
      </c>
      <c r="J15" s="36">
        <v>68.209737497881306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35">
        <v>161.010237046942</v>
      </c>
      <c r="D16" s="36">
        <v>16.975927162967899</v>
      </c>
      <c r="E16" s="36">
        <v>181.00554919599099</v>
      </c>
      <c r="F16" s="36">
        <v>214.11203722178499</v>
      </c>
      <c r="G16" s="36">
        <v>177.26416008903701</v>
      </c>
      <c r="H16" s="36">
        <v>178.47057821879599</v>
      </c>
      <c r="I16" s="36">
        <v>60.616022971159197</v>
      </c>
      <c r="J16" s="36">
        <v>64.115775732359594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35">
        <v>107.07540599996901</v>
      </c>
      <c r="D17" s="36">
        <v>15.550397090477199</v>
      </c>
      <c r="E17" s="36">
        <v>127.669087863569</v>
      </c>
      <c r="F17" s="36">
        <v>127.108214453732</v>
      </c>
      <c r="G17" s="36">
        <v>127.976479237142</v>
      </c>
      <c r="H17" s="36">
        <v>156.22250160113299</v>
      </c>
      <c r="I17" s="36">
        <v>34.296293270555999</v>
      </c>
      <c r="J17" s="36">
        <v>48.017625962275901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35">
        <v>53.934831046972903</v>
      </c>
      <c r="D18" s="36">
        <v>1.4255300724906601</v>
      </c>
      <c r="E18" s="36">
        <v>53.336461332421997</v>
      </c>
      <c r="F18" s="36">
        <v>87.0038227680527</v>
      </c>
      <c r="G18" s="36">
        <v>49.287680851895303</v>
      </c>
      <c r="H18" s="36">
        <v>22.2480766176629</v>
      </c>
      <c r="I18" s="36">
        <v>26.319729700603201</v>
      </c>
      <c r="J18" s="36">
        <v>16.098149770083701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35">
        <v>80.599446461961307</v>
      </c>
      <c r="D19" s="36">
        <v>157.94885656085799</v>
      </c>
      <c r="E19" s="36">
        <v>62.206053098959998</v>
      </c>
      <c r="F19" s="36">
        <v>97.571783863370996</v>
      </c>
      <c r="G19" s="36">
        <v>62.7941012294704</v>
      </c>
      <c r="H19" s="36">
        <v>121.41543575091499</v>
      </c>
      <c r="I19" s="36">
        <v>104.464706976568</v>
      </c>
      <c r="J19" s="36">
        <v>163.19959617983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35">
        <v>1.7197939763829599</v>
      </c>
      <c r="D20" s="36" t="s">
        <v>726</v>
      </c>
      <c r="E20" s="36">
        <v>2.3133985592749902</v>
      </c>
      <c r="F20" s="36">
        <v>1.4456017077217</v>
      </c>
      <c r="G20" s="36">
        <v>0.20402917063718401</v>
      </c>
      <c r="H20" s="36">
        <v>0.193075054868456</v>
      </c>
      <c r="I20" s="36">
        <v>1.05351273907791</v>
      </c>
      <c r="J20" s="36">
        <v>0.83989274974696004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35">
        <v>52.473445685005998</v>
      </c>
      <c r="D21" s="36">
        <v>0.32858309211014602</v>
      </c>
      <c r="E21" s="36">
        <v>31.396669657123301</v>
      </c>
      <c r="F21" s="36">
        <v>76.270893557651405</v>
      </c>
      <c r="G21" s="36">
        <v>16.586224649100199</v>
      </c>
      <c r="H21" s="36">
        <v>50.654836031791099</v>
      </c>
      <c r="I21" s="36">
        <v>115.609816130349</v>
      </c>
      <c r="J21" s="36">
        <v>66.555126359377397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35">
        <v>184.968537373191</v>
      </c>
      <c r="D22" s="36">
        <v>144.60670311817</v>
      </c>
      <c r="E22" s="36">
        <v>167.59856702393699</v>
      </c>
      <c r="F22" s="36">
        <v>224.26161141629899</v>
      </c>
      <c r="G22" s="36">
        <v>154.97986655243901</v>
      </c>
      <c r="H22" s="36">
        <v>232.69053069159801</v>
      </c>
      <c r="I22" s="36">
        <v>194.50875820122101</v>
      </c>
      <c r="J22" s="36">
        <v>211.00486378703201</v>
      </c>
      <c r="K22" s="38" t="s">
        <v>263</v>
      </c>
      <c r="L22" s="33"/>
    </row>
    <row r="23" spans="1:12" s="159" customFormat="1" ht="12.75" customHeight="1" x14ac:dyDescent="0.2">
      <c r="A23" s="39" t="s">
        <v>565</v>
      </c>
      <c r="B23" s="33" t="s">
        <v>559</v>
      </c>
      <c r="C23" s="35">
        <v>5.6198145012272098</v>
      </c>
      <c r="D23" s="36">
        <v>0.97906924961033204</v>
      </c>
      <c r="E23" s="36">
        <v>5.7321554119288596</v>
      </c>
      <c r="F23" s="36">
        <v>12.501436210410301</v>
      </c>
      <c r="G23" s="36">
        <v>0.78137483172324995</v>
      </c>
      <c r="H23" s="36">
        <v>2.7646869749252101</v>
      </c>
      <c r="I23" s="36">
        <v>0.71024024993553503</v>
      </c>
      <c r="J23" s="36">
        <v>1.0567210089254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35">
        <v>142.365919649311</v>
      </c>
      <c r="D24" s="36">
        <v>120.622986714169</v>
      </c>
      <c r="E24" s="36">
        <v>128.72866427304601</v>
      </c>
      <c r="F24" s="36">
        <v>161.01231724315099</v>
      </c>
      <c r="G24" s="36">
        <v>112.93450591289999</v>
      </c>
      <c r="H24" s="36">
        <v>147.84746993137901</v>
      </c>
      <c r="I24" s="36">
        <v>160.45256340643999</v>
      </c>
      <c r="J24" s="36">
        <v>173.19817480636999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35">
        <v>21.474307160205498</v>
      </c>
      <c r="D25" s="36">
        <v>19.075212152700502</v>
      </c>
      <c r="E25" s="36">
        <v>17.7516349604333</v>
      </c>
      <c r="F25" s="36">
        <v>26.962370500461699</v>
      </c>
      <c r="G25" s="36">
        <v>18.0316343707557</v>
      </c>
      <c r="H25" s="36">
        <v>48.003723048537502</v>
      </c>
      <c r="I25" s="36">
        <v>26.180465921388102</v>
      </c>
      <c r="J25" s="36">
        <v>26.960522434439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35">
        <v>13.640633445612799</v>
      </c>
      <c r="D26" s="36">
        <v>2.1692108496829001</v>
      </c>
      <c r="E26" s="36">
        <v>14.028896660903699</v>
      </c>
      <c r="F26" s="36">
        <v>21.443303906214499</v>
      </c>
      <c r="G26" s="36">
        <v>21.657389006675601</v>
      </c>
      <c r="H26" s="36">
        <v>33.967224940007803</v>
      </c>
      <c r="I26" s="36">
        <v>3.6990090550044998</v>
      </c>
      <c r="J26" s="36">
        <v>5.3701017079824398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35">
        <v>7.0171979955191699E-2</v>
      </c>
      <c r="D27" s="36" t="s">
        <v>726</v>
      </c>
      <c r="E27" s="36">
        <v>9.5360966688177201E-2</v>
      </c>
      <c r="F27" s="36">
        <v>2.14444700228449E-2</v>
      </c>
      <c r="G27" s="36">
        <v>0.180318234635959</v>
      </c>
      <c r="H27" s="36" t="s">
        <v>726</v>
      </c>
      <c r="I27" s="36">
        <v>1.46157391345487E-3</v>
      </c>
      <c r="J27" s="36">
        <v>7.1055301787940799E-3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35">
        <v>3.5090405561694</v>
      </c>
      <c r="D28" s="36">
        <v>2.2291496573393701E-2</v>
      </c>
      <c r="E28" s="36">
        <v>1.44189183810351</v>
      </c>
      <c r="F28" s="36">
        <v>8.3473856601391407</v>
      </c>
      <c r="G28" s="36">
        <v>1.23477571060217</v>
      </c>
      <c r="H28" s="36">
        <v>8.4523244579484995</v>
      </c>
      <c r="I28" s="36">
        <v>5.3558553639927702</v>
      </c>
      <c r="J28" s="36">
        <v>9.3868892419517405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35">
        <v>5.1637972006648898</v>
      </c>
      <c r="D29" s="36" t="s">
        <v>726</v>
      </c>
      <c r="E29" s="36">
        <v>7.10118422594247</v>
      </c>
      <c r="F29" s="36">
        <v>6.7908304609803301</v>
      </c>
      <c r="G29" s="36">
        <v>4.5552325922922101</v>
      </c>
      <c r="H29" s="36">
        <v>3.65784509211485</v>
      </c>
      <c r="I29" s="36" t="s">
        <v>726</v>
      </c>
      <c r="J29" s="36" t="s">
        <v>726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35">
        <v>2.9099904889141999</v>
      </c>
      <c r="D30" s="36">
        <v>5.2599025210915702</v>
      </c>
      <c r="E30" s="36">
        <v>3.3428482091465299</v>
      </c>
      <c r="F30" s="36">
        <v>5.3643517260255997</v>
      </c>
      <c r="G30" s="36">
        <v>0.53321855126683104</v>
      </c>
      <c r="H30" s="36">
        <v>1.5614155290053999</v>
      </c>
      <c r="I30" s="36">
        <v>0.65580001841721403</v>
      </c>
      <c r="J30" s="36">
        <v>7.78344572068322E-2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35">
        <v>0.47702739148283102</v>
      </c>
      <c r="D31" s="36" t="s">
        <v>726</v>
      </c>
      <c r="E31" s="36">
        <v>0.82958307281209498</v>
      </c>
      <c r="F31" s="36">
        <v>0.18938616495896701</v>
      </c>
      <c r="G31" s="36">
        <v>8.21613624901113E-2</v>
      </c>
      <c r="H31" s="36">
        <v>2.6720000823368398E-2</v>
      </c>
      <c r="I31" s="36" t="s">
        <v>726</v>
      </c>
      <c r="J31" s="36">
        <v>2.11723950315117E-3</v>
      </c>
      <c r="K31" s="39" t="s">
        <v>490</v>
      </c>
      <c r="L31" s="33" t="s">
        <v>272</v>
      </c>
    </row>
    <row r="32" spans="1:12" s="159" customFormat="1" ht="13.5" customHeight="1" x14ac:dyDescent="0.2">
      <c r="A32" s="38" t="s">
        <v>560</v>
      </c>
      <c r="B32" s="33" t="s">
        <v>568</v>
      </c>
      <c r="C32" s="35">
        <v>1.7647164603788399</v>
      </c>
      <c r="D32" s="36">
        <v>5.2599025210915702</v>
      </c>
      <c r="E32" s="36">
        <v>1.97067637816542</v>
      </c>
      <c r="F32" s="36">
        <v>3.6405732326310298</v>
      </c>
      <c r="G32" s="36">
        <v>8.1217181616716205E-2</v>
      </c>
      <c r="H32" s="36">
        <v>1.5333930665284401</v>
      </c>
      <c r="I32" s="36" t="s">
        <v>726</v>
      </c>
      <c r="J32" s="36">
        <v>3.2316744148032099E-3</v>
      </c>
      <c r="K32" s="38"/>
      <c r="L32" s="33" t="s">
        <v>273</v>
      </c>
    </row>
    <row r="33" spans="1:12" s="159" customFormat="1" ht="13.5" customHeight="1" x14ac:dyDescent="0.2">
      <c r="A33" s="38"/>
      <c r="B33" s="33" t="s">
        <v>566</v>
      </c>
      <c r="C33" s="35">
        <v>0.199114398712642</v>
      </c>
      <c r="D33" s="36" t="s">
        <v>726</v>
      </c>
      <c r="E33" s="36">
        <v>0.203041241148674</v>
      </c>
      <c r="F33" s="36">
        <v>0.20902330769343</v>
      </c>
      <c r="G33" s="36">
        <v>7.4310497333852199E-2</v>
      </c>
      <c r="H33" s="36" t="s">
        <v>726</v>
      </c>
      <c r="I33" s="36">
        <v>0.41725716599144602</v>
      </c>
      <c r="J33" s="36">
        <v>2.5977626099238001E-6</v>
      </c>
      <c r="K33" s="38"/>
      <c r="L33" s="33" t="s">
        <v>274</v>
      </c>
    </row>
    <row r="34" spans="1:12" s="159" customFormat="1" ht="13.5" customHeight="1" x14ac:dyDescent="0.2">
      <c r="A34" s="38" t="s">
        <v>560</v>
      </c>
      <c r="B34" s="33" t="s">
        <v>567</v>
      </c>
      <c r="C34" s="35">
        <v>0.131437999457865</v>
      </c>
      <c r="D34" s="36" t="s">
        <v>726</v>
      </c>
      <c r="E34" s="36">
        <v>9.5333340109275105E-2</v>
      </c>
      <c r="F34" s="36">
        <v>0.46230183158407701</v>
      </c>
      <c r="G34" s="36" t="s">
        <v>726</v>
      </c>
      <c r="H34" s="36" t="s">
        <v>726</v>
      </c>
      <c r="I34" s="36" t="s">
        <v>726</v>
      </c>
      <c r="J34" s="36" t="s">
        <v>726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35">
        <v>0.15955408495239401</v>
      </c>
      <c r="D35" s="36">
        <v>1.5018679333976599</v>
      </c>
      <c r="E35" s="36">
        <v>0.13821840494061899</v>
      </c>
      <c r="F35" s="36">
        <v>0.31838439703427901</v>
      </c>
      <c r="G35" s="36">
        <v>0.188905638679815</v>
      </c>
      <c r="H35" s="36">
        <v>4.8186429534012303E-2</v>
      </c>
      <c r="I35" s="36" t="s">
        <v>726</v>
      </c>
      <c r="J35" s="36">
        <v>0.40919270386664502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180">
        <v>545.04533504264202</v>
      </c>
      <c r="D36" s="181">
        <v>456.72463445409301</v>
      </c>
      <c r="E36" s="181">
        <v>513.65982764100795</v>
      </c>
      <c r="F36" s="181">
        <v>652.43016329602403</v>
      </c>
      <c r="G36" s="181">
        <v>447.15600771110002</v>
      </c>
      <c r="H36" s="181">
        <v>634.23030741508001</v>
      </c>
      <c r="I36" s="181">
        <v>545.46346465071201</v>
      </c>
      <c r="J36" s="181">
        <v>580.84714971804203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35">
        <v>496.67239710492498</v>
      </c>
      <c r="D37" s="36">
        <v>416.15509620063199</v>
      </c>
      <c r="E37" s="36">
        <v>475.78201745471398</v>
      </c>
      <c r="F37" s="36">
        <v>576.18392923357806</v>
      </c>
      <c r="G37" s="36">
        <v>411.50102176090797</v>
      </c>
      <c r="H37" s="36">
        <v>529.71949961663097</v>
      </c>
      <c r="I37" s="36">
        <v>491.449159827941</v>
      </c>
      <c r="J37" s="36">
        <v>534.23719831662902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35">
        <v>200.263551263496</v>
      </c>
      <c r="D38" s="36">
        <v>166.298428131984</v>
      </c>
      <c r="E38" s="36">
        <v>191.012370260974</v>
      </c>
      <c r="F38" s="36">
        <v>229.63236308745601</v>
      </c>
      <c r="G38" s="36">
        <v>168.81810936884301</v>
      </c>
      <c r="H38" s="36">
        <v>211.53177101445399</v>
      </c>
      <c r="I38" s="36">
        <v>204.27095330319099</v>
      </c>
      <c r="J38" s="36">
        <v>218.86340588829501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35">
        <v>20.007800971623801</v>
      </c>
      <c r="D39" s="36">
        <v>16.625621613597598</v>
      </c>
      <c r="E39" s="36">
        <v>19.167271519583299</v>
      </c>
      <c r="F39" s="36">
        <v>22.9272199494795</v>
      </c>
      <c r="G39" s="36">
        <v>16.577142103435602</v>
      </c>
      <c r="H39" s="36">
        <v>21.139559017814101</v>
      </c>
      <c r="I39" s="36">
        <v>20.042484071093099</v>
      </c>
      <c r="J39" s="36">
        <v>21.871053647736598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35">
        <v>142.83610959741699</v>
      </c>
      <c r="D40" s="36">
        <v>117.407551728972</v>
      </c>
      <c r="E40" s="36">
        <v>136.02508728954601</v>
      </c>
      <c r="F40" s="36">
        <v>168.43153431577801</v>
      </c>
      <c r="G40" s="36">
        <v>117.68220386788001</v>
      </c>
      <c r="H40" s="36">
        <v>155.09083254160501</v>
      </c>
      <c r="I40" s="36">
        <v>141.81996358998299</v>
      </c>
      <c r="J40" s="36">
        <v>153.497314416519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35">
        <v>10.607104899516701</v>
      </c>
      <c r="D41" s="36">
        <v>7.0823581319016604</v>
      </c>
      <c r="E41" s="36">
        <v>10.8526378793973</v>
      </c>
      <c r="F41" s="36">
        <v>11.9148624937159</v>
      </c>
      <c r="G41" s="36">
        <v>7.6695178910427204</v>
      </c>
      <c r="H41" s="36">
        <v>10.0058185392207</v>
      </c>
      <c r="I41" s="36">
        <v>8.8277570985243194</v>
      </c>
      <c r="J41" s="36">
        <v>9.8303824717457999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35">
        <v>70.205082774746998</v>
      </c>
      <c r="D42" s="36">
        <v>64.041519252496798</v>
      </c>
      <c r="E42" s="36">
        <v>67.716462804000699</v>
      </c>
      <c r="F42" s="36">
        <v>82.033067717075795</v>
      </c>
      <c r="G42" s="36">
        <v>58.3164756349451</v>
      </c>
      <c r="H42" s="36">
        <v>75.532804855353007</v>
      </c>
      <c r="I42" s="36">
        <v>65.373067486933394</v>
      </c>
      <c r="J42" s="36">
        <v>74.282068960077893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35">
        <v>11.6767743387731</v>
      </c>
      <c r="D43" s="36">
        <v>9.5833436420165405</v>
      </c>
      <c r="E43" s="36">
        <v>11.227968130499001</v>
      </c>
      <c r="F43" s="36">
        <v>13.7860866446738</v>
      </c>
      <c r="G43" s="36">
        <v>9.7950625108628397</v>
      </c>
      <c r="H43" s="36">
        <v>12.3686930194956</v>
      </c>
      <c r="I43" s="36">
        <v>10.8377071984007</v>
      </c>
      <c r="J43" s="36">
        <v>12.602543889857801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35">
        <v>10.652442234841599</v>
      </c>
      <c r="D44" s="36">
        <v>6.4610702887255997E-2</v>
      </c>
      <c r="E44" s="36">
        <v>6.8910698697185699</v>
      </c>
      <c r="F44" s="36">
        <v>17.905599930925799</v>
      </c>
      <c r="G44" s="36">
        <v>7.2612600435720402</v>
      </c>
      <c r="H44" s="36">
        <v>43.054162479784097</v>
      </c>
      <c r="I44" s="36">
        <v>14.586158808191099</v>
      </c>
      <c r="J44" s="36">
        <v>14.241179372992701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35">
        <v>10.4763014790264</v>
      </c>
      <c r="D45" s="36">
        <v>6.4610702887255997E-2</v>
      </c>
      <c r="E45" s="36">
        <v>6.7335621633069804</v>
      </c>
      <c r="F45" s="36">
        <v>17.651652158765799</v>
      </c>
      <c r="G45" s="36">
        <v>7.1607317171901004</v>
      </c>
      <c r="H45" s="36">
        <v>40.1078342026494</v>
      </c>
      <c r="I45" s="36">
        <v>14.5543827525312</v>
      </c>
      <c r="J45" s="36">
        <v>14.228597171643001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35">
        <v>19.469237652504098</v>
      </c>
      <c r="D46" s="36">
        <v>17.6012972446952</v>
      </c>
      <c r="E46" s="36">
        <v>17.028837239508299</v>
      </c>
      <c r="F46" s="36">
        <v>25.5723824100229</v>
      </c>
      <c r="G46" s="36">
        <v>14.4747649362606</v>
      </c>
      <c r="H46" s="36">
        <v>25.527141796384701</v>
      </c>
      <c r="I46" s="36">
        <v>20.914632388715301</v>
      </c>
      <c r="J46" s="36">
        <v>17.0149053126745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35">
        <v>6.7824507076159097</v>
      </c>
      <c r="D47" s="36">
        <v>2.0496548652861302</v>
      </c>
      <c r="E47" s="36">
        <v>5.0766947038853703</v>
      </c>
      <c r="F47" s="36">
        <v>10.9381562659423</v>
      </c>
      <c r="G47" s="36">
        <v>5.4444031652893603</v>
      </c>
      <c r="H47" s="36">
        <v>13.040230747438001</v>
      </c>
      <c r="I47" s="36">
        <v>6.9989428570157699</v>
      </c>
      <c r="J47" s="36">
        <v>5.1184394025146602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35">
        <v>8.4022018707657598</v>
      </c>
      <c r="D48" s="36">
        <v>12.0260397337886</v>
      </c>
      <c r="E48" s="36">
        <v>7.3370443857403904</v>
      </c>
      <c r="F48" s="36">
        <v>9.3317288389199806</v>
      </c>
      <c r="G48" s="36">
        <v>6.3837372448029104</v>
      </c>
      <c r="H48" s="36">
        <v>12.178082505604801</v>
      </c>
      <c r="I48" s="36">
        <v>11.8055250352472</v>
      </c>
      <c r="J48" s="36">
        <v>10.2067187946394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35">
        <v>0.208249676850955</v>
      </c>
      <c r="D49" s="36" t="s">
        <v>726</v>
      </c>
      <c r="E49" s="36">
        <v>0.158789383866349</v>
      </c>
      <c r="F49" s="36">
        <v>0.28643624901550901</v>
      </c>
      <c r="G49" s="36">
        <v>1.7852169705682201E-2</v>
      </c>
      <c r="H49" s="36" t="s">
        <v>726</v>
      </c>
      <c r="I49" s="36">
        <v>0.64404038707019895</v>
      </c>
      <c r="J49" s="36">
        <v>6.5547948841472303E-2</v>
      </c>
      <c r="K49" s="26"/>
      <c r="L49" s="49" t="s">
        <v>630</v>
      </c>
    </row>
    <row r="50" spans="1:12" s="169" customFormat="1" ht="12.75" customHeight="1" x14ac:dyDescent="0.2">
      <c r="A50" s="38"/>
      <c r="B50" s="33" t="s">
        <v>587</v>
      </c>
      <c r="C50" s="35">
        <v>0.78410170276355695</v>
      </c>
      <c r="D50" s="36" t="s">
        <v>726</v>
      </c>
      <c r="E50" s="36">
        <v>0.33146267254589801</v>
      </c>
      <c r="F50" s="36">
        <v>1.9427524636198299</v>
      </c>
      <c r="G50" s="36">
        <v>0.61988298719306101</v>
      </c>
      <c r="H50" s="36">
        <v>0.20828222500385499</v>
      </c>
      <c r="I50" s="36">
        <v>1.1526042316443399</v>
      </c>
      <c r="J50" s="36">
        <v>1.12481387094719</v>
      </c>
      <c r="K50" s="26"/>
      <c r="L50" s="50" t="s">
        <v>631</v>
      </c>
    </row>
    <row r="51" spans="1:12" s="169" customFormat="1" ht="13.5" customHeight="1" x14ac:dyDescent="0.2">
      <c r="A51" s="38" t="s">
        <v>580</v>
      </c>
      <c r="B51" s="33"/>
      <c r="C51" s="35">
        <v>1.6571291304007601E-3</v>
      </c>
      <c r="D51" s="36" t="s">
        <v>726</v>
      </c>
      <c r="E51" s="36">
        <v>2.00778319382342E-3</v>
      </c>
      <c r="F51" s="36">
        <v>9.6883177446998605E-4</v>
      </c>
      <c r="G51" s="36">
        <v>1.4374952778646401E-2</v>
      </c>
      <c r="H51" s="36" t="s">
        <v>726</v>
      </c>
      <c r="I51" s="36" t="s">
        <v>726</v>
      </c>
      <c r="J51" s="36">
        <v>7.5530646206816798E-4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35">
        <v>12.9803588351729</v>
      </c>
      <c r="D52" s="36">
        <v>7.1552075344103798</v>
      </c>
      <c r="E52" s="36">
        <v>9.2422474523061897</v>
      </c>
      <c r="F52" s="36">
        <v>21.875224000576399</v>
      </c>
      <c r="G52" s="36">
        <v>12.1692598833083</v>
      </c>
      <c r="H52" s="36">
        <v>16.886720105941802</v>
      </c>
      <c r="I52" s="36">
        <v>17.2943324099089</v>
      </c>
      <c r="J52" s="36">
        <v>13.171683912248101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35">
        <v>7.2890091802545296</v>
      </c>
      <c r="D53" s="36">
        <v>3.3079698491633498</v>
      </c>
      <c r="E53" s="36">
        <v>6.2030636608199803</v>
      </c>
      <c r="F53" s="36">
        <v>11.7270023106973</v>
      </c>
      <c r="G53" s="36">
        <v>7.8610668828548098</v>
      </c>
      <c r="H53" s="36">
        <v>4.5712151813767896</v>
      </c>
      <c r="I53" s="36">
        <v>7.8366954486621703</v>
      </c>
      <c r="J53" s="36">
        <v>4.13746428209061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35">
        <v>1.5059924489065899</v>
      </c>
      <c r="D54" s="36" t="s">
        <v>726</v>
      </c>
      <c r="E54" s="36">
        <v>0.69410617728379098</v>
      </c>
      <c r="F54" s="36">
        <v>2.2682894605132802</v>
      </c>
      <c r="G54" s="36">
        <v>0.82258482512514597</v>
      </c>
      <c r="H54" s="36">
        <v>5.4926439109993899</v>
      </c>
      <c r="I54" s="36">
        <v>2.5592204385982402</v>
      </c>
      <c r="J54" s="36">
        <v>2.9689038996598902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35">
        <v>4.1853572060117896</v>
      </c>
      <c r="D55" s="36">
        <v>3.8472376852470398</v>
      </c>
      <c r="E55" s="36">
        <v>2.3450776142024301</v>
      </c>
      <c r="F55" s="36">
        <v>7.8799322293657701</v>
      </c>
      <c r="G55" s="36">
        <v>3.4856081753283301</v>
      </c>
      <c r="H55" s="36">
        <v>6.82286101356559</v>
      </c>
      <c r="I55" s="36">
        <v>6.8984165226485104</v>
      </c>
      <c r="J55" s="36">
        <v>6.0653157304976197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35">
        <v>2.8860760528949498</v>
      </c>
      <c r="D56" s="36">
        <v>5.0356144387540498</v>
      </c>
      <c r="E56" s="36">
        <v>2.1827709048114001</v>
      </c>
      <c r="F56" s="36">
        <v>6.7423711285216896</v>
      </c>
      <c r="G56" s="36">
        <v>1.14430324334357</v>
      </c>
      <c r="H56" s="36">
        <v>10.0366526619965</v>
      </c>
      <c r="I56" s="36">
        <v>1.04202361649477</v>
      </c>
      <c r="J56" s="36">
        <v>1.0281956343365199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35">
        <v>3.2966623430148702E-2</v>
      </c>
      <c r="D57" s="36">
        <v>1.23704198520498E-3</v>
      </c>
      <c r="E57" s="36">
        <v>4.5445619554061997E-2</v>
      </c>
      <c r="F57" s="36">
        <v>3.8268489676961601E-2</v>
      </c>
      <c r="G57" s="36">
        <v>9.82563154898153E-3</v>
      </c>
      <c r="H57" s="36" t="s">
        <v>726</v>
      </c>
      <c r="I57" s="36">
        <v>9.3261589858104708E-3</v>
      </c>
      <c r="J57" s="36">
        <v>4.9036798980646099E-3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35">
        <v>2.3501994097438499</v>
      </c>
      <c r="D58" s="36">
        <v>10.7115712907296</v>
      </c>
      <c r="E58" s="36">
        <v>2.4854313172018498</v>
      </c>
      <c r="F58" s="36">
        <v>4.1114192709489403</v>
      </c>
      <c r="G58" s="36">
        <v>0.58119725937991895</v>
      </c>
      <c r="H58" s="36">
        <v>9.0061307543415907</v>
      </c>
      <c r="I58" s="36">
        <v>0.16783144047454801</v>
      </c>
      <c r="J58" s="36">
        <v>1.14832818280172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35">
        <v>0.57343134103450599</v>
      </c>
      <c r="D59" s="36">
        <v>1.27663969915139</v>
      </c>
      <c r="E59" s="36">
        <v>0.678095716554038</v>
      </c>
      <c r="F59" s="36">
        <v>0.82612836613281904</v>
      </c>
      <c r="G59" s="36">
        <v>1.10384803102796E-2</v>
      </c>
      <c r="H59" s="36">
        <v>0.33356547984553298</v>
      </c>
      <c r="I59" s="36">
        <v>2.34774268211538E-2</v>
      </c>
      <c r="J59" s="36">
        <v>0.20421487507125499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182">
        <v>-2.9522082469171802</v>
      </c>
      <c r="D60" s="183" t="s">
        <v>726</v>
      </c>
      <c r="E60" s="183">
        <v>-2.1196071948631898</v>
      </c>
      <c r="F60" s="183">
        <v>-6.1237388101605204</v>
      </c>
      <c r="G60" s="183">
        <v>-0.307941822562737</v>
      </c>
      <c r="H60" s="183">
        <v>-0.209495375001197</v>
      </c>
      <c r="I60" s="183">
        <v>-0.45166652294069598</v>
      </c>
      <c r="J60" s="183">
        <v>-10.426604559667901</v>
      </c>
      <c r="K60" s="27" t="s">
        <v>298</v>
      </c>
      <c r="L60" s="28"/>
    </row>
    <row r="61" spans="1:12" s="169" customFormat="1" ht="12.75" x14ac:dyDescent="0.2">
      <c r="A61" s="425" t="s">
        <v>822</v>
      </c>
    </row>
    <row r="62" spans="1:12" s="169" customFormat="1" x14ac:dyDescent="0.2"/>
    <row r="63" spans="1:12" s="169" customFormat="1" x14ac:dyDescent="0.2"/>
    <row r="64" spans="1:12" s="169" customFormat="1" x14ac:dyDescent="0.2"/>
    <row r="65" s="169" customFormat="1" x14ac:dyDescent="0.2"/>
    <row r="66" s="169" customFormat="1" x14ac:dyDescent="0.2"/>
    <row r="67" s="169" customFormat="1" x14ac:dyDescent="0.2"/>
    <row r="68" s="169" customFormat="1" x14ac:dyDescent="0.2"/>
    <row r="69" s="169" customFormat="1" x14ac:dyDescent="0.2"/>
    <row r="70" s="169" customFormat="1" x14ac:dyDescent="0.2"/>
    <row r="71" s="169" customFormat="1" x14ac:dyDescent="0.2"/>
    <row r="72" s="169" customFormat="1" x14ac:dyDescent="0.2"/>
    <row r="73" s="169" customFormat="1" x14ac:dyDescent="0.2"/>
    <row r="74" s="169" customFormat="1" x14ac:dyDescent="0.2"/>
    <row r="75" s="169" customFormat="1" x14ac:dyDescent="0.2"/>
    <row r="76" s="169" customFormat="1" x14ac:dyDescent="0.2"/>
    <row r="77" s="169" customFormat="1" x14ac:dyDescent="0.2"/>
    <row r="78" s="169" customFormat="1" x14ac:dyDescent="0.2"/>
    <row r="79" s="169" customFormat="1" x14ac:dyDescent="0.2"/>
    <row r="80" s="169" customFormat="1" x14ac:dyDescent="0.2"/>
    <row r="81" s="169" customFormat="1" x14ac:dyDescent="0.2"/>
    <row r="82" s="169" customFormat="1" x14ac:dyDescent="0.2"/>
    <row r="83" s="169" customFormat="1" x14ac:dyDescent="0.2"/>
    <row r="84" s="169" customFormat="1" x14ac:dyDescent="0.2"/>
    <row r="85" s="169" customFormat="1" ht="14.25" customHeight="1" x14ac:dyDescent="0.2"/>
    <row r="86" s="169" customFormat="1" x14ac:dyDescent="0.2"/>
    <row r="87" s="169" customFormat="1" x14ac:dyDescent="0.2"/>
    <row r="88" s="169" customFormat="1" x14ac:dyDescent="0.2"/>
    <row r="89" s="169" customFormat="1" x14ac:dyDescent="0.2"/>
    <row r="90" s="169" customFormat="1" x14ac:dyDescent="0.2"/>
    <row r="91" s="169" customFormat="1" x14ac:dyDescent="0.2"/>
    <row r="92" s="169" customFormat="1" x14ac:dyDescent="0.2"/>
    <row r="93" s="169" customFormat="1" x14ac:dyDescent="0.2"/>
    <row r="94" s="169" customFormat="1" x14ac:dyDescent="0.2"/>
    <row r="95" s="169" customFormat="1" x14ac:dyDescent="0.2"/>
    <row r="96" s="169" customFormat="1" x14ac:dyDescent="0.2"/>
    <row r="97" s="169" customFormat="1" x14ac:dyDescent="0.2"/>
    <row r="98" s="169" customFormat="1" x14ac:dyDescent="0.2"/>
    <row r="99" s="169" customFormat="1" x14ac:dyDescent="0.2"/>
    <row r="100" s="169" customFormat="1" x14ac:dyDescent="0.2"/>
    <row r="101" s="169" customFormat="1" x14ac:dyDescent="0.2"/>
    <row r="102" s="169" customFormat="1" x14ac:dyDescent="0.2"/>
    <row r="103" s="169" customFormat="1" x14ac:dyDescent="0.2"/>
    <row r="104" s="169" customFormat="1" x14ac:dyDescent="0.2"/>
    <row r="105" s="169" customFormat="1" x14ac:dyDescent="0.2"/>
    <row r="106" s="169" customFormat="1" x14ac:dyDescent="0.2"/>
    <row r="107" s="169" customFormat="1" x14ac:dyDescent="0.2"/>
    <row r="108" s="169" customFormat="1" x14ac:dyDescent="0.2"/>
    <row r="109" s="169" customFormat="1" x14ac:dyDescent="0.2"/>
    <row r="110" s="169" customFormat="1" x14ac:dyDescent="0.2"/>
    <row r="111" s="169" customFormat="1" x14ac:dyDescent="0.2"/>
    <row r="112" s="169" customFormat="1" x14ac:dyDescent="0.2"/>
    <row r="113" s="169" customFormat="1" x14ac:dyDescent="0.2"/>
    <row r="114" s="169" customFormat="1" x14ac:dyDescent="0.2"/>
    <row r="115" s="169" customFormat="1" x14ac:dyDescent="0.2"/>
    <row r="116" s="169" customFormat="1" x14ac:dyDescent="0.2"/>
    <row r="117" s="169" customFormat="1" x14ac:dyDescent="0.2"/>
    <row r="118" s="169" customFormat="1" x14ac:dyDescent="0.2"/>
    <row r="119" s="169" customFormat="1" x14ac:dyDescent="0.2"/>
    <row r="120" s="169" customFormat="1" x14ac:dyDescent="0.2"/>
    <row r="121" s="169" customFormat="1" x14ac:dyDescent="0.2"/>
    <row r="122" s="169" customFormat="1" x14ac:dyDescent="0.2"/>
    <row r="123" s="169" customFormat="1" x14ac:dyDescent="0.2"/>
    <row r="124" s="169" customFormat="1" x14ac:dyDescent="0.2"/>
    <row r="125" s="169" customFormat="1" x14ac:dyDescent="0.2"/>
    <row r="126" s="169" customFormat="1" x14ac:dyDescent="0.2"/>
    <row r="127" s="169" customFormat="1" x14ac:dyDescent="0.2"/>
    <row r="128" s="169" customFormat="1" x14ac:dyDescent="0.2"/>
    <row r="129" s="169" customFormat="1" x14ac:dyDescent="0.2"/>
    <row r="130" s="169" customFormat="1" x14ac:dyDescent="0.2"/>
    <row r="131" s="169" customFormat="1" x14ac:dyDescent="0.2"/>
    <row r="132" s="169" customFormat="1" x14ac:dyDescent="0.2"/>
    <row r="133" s="169" customFormat="1" x14ac:dyDescent="0.2"/>
    <row r="134" s="169" customFormat="1" x14ac:dyDescent="0.2"/>
    <row r="135" s="169" customFormat="1" x14ac:dyDescent="0.2"/>
    <row r="136" s="169" customFormat="1" x14ac:dyDescent="0.2"/>
    <row r="137" s="169" customFormat="1" x14ac:dyDescent="0.2"/>
    <row r="138" s="169" customFormat="1" x14ac:dyDescent="0.2"/>
    <row r="139" s="169" customFormat="1" x14ac:dyDescent="0.2"/>
    <row r="140" s="169" customFormat="1" x14ac:dyDescent="0.2"/>
    <row r="141" s="169" customFormat="1" x14ac:dyDescent="0.2"/>
    <row r="142" s="169" customFormat="1" x14ac:dyDescent="0.2"/>
    <row r="143" s="169" customFormat="1" x14ac:dyDescent="0.2"/>
    <row r="144" s="169" customFormat="1" x14ac:dyDescent="0.2"/>
    <row r="145" s="169" customFormat="1" x14ac:dyDescent="0.2"/>
    <row r="146" s="169" customFormat="1" x14ac:dyDescent="0.2"/>
    <row r="147" s="169" customFormat="1" x14ac:dyDescent="0.2"/>
    <row r="148" s="169" customFormat="1" x14ac:dyDescent="0.2"/>
    <row r="149" s="169" customFormat="1" x14ac:dyDescent="0.2"/>
    <row r="150" s="169" customFormat="1" x14ac:dyDescent="0.2"/>
    <row r="151" s="169" customFormat="1" x14ac:dyDescent="0.2"/>
    <row r="152" s="169" customFormat="1" x14ac:dyDescent="0.2"/>
    <row r="153" s="169" customFormat="1" x14ac:dyDescent="0.2"/>
    <row r="154" s="169" customFormat="1" x14ac:dyDescent="0.2"/>
    <row r="155" s="169" customFormat="1" x14ac:dyDescent="0.2"/>
  </sheetData>
  <mergeCells count="4">
    <mergeCell ref="A5:B7"/>
    <mergeCell ref="D5:F5"/>
    <mergeCell ref="G5:J5"/>
    <mergeCell ref="K5:L7"/>
  </mergeCells>
  <hyperlinks>
    <hyperlink ref="A61" r:id="rId1" location="!/view/sk/VBD_SLOVSTAT/np2007rs/v_np2007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O160"/>
  <sheetViews>
    <sheetView showGridLines="0" showZeros="0" zoomScale="80" zoomScaleNormal="80" zoomScalePageLayoutView="80" workbookViewId="0">
      <selection activeCell="N66" sqref="N66"/>
    </sheetView>
  </sheetViews>
  <sheetFormatPr defaultRowHeight="12" x14ac:dyDescent="0.2"/>
  <cols>
    <col min="1" max="1" width="9.28515625" style="160" customWidth="1"/>
    <col min="2" max="2" width="34" style="160" customWidth="1"/>
    <col min="3" max="3" width="9.28515625" style="160" customWidth="1"/>
    <col min="4" max="4" width="10.85546875" style="160" customWidth="1"/>
    <col min="5" max="5" width="10.7109375" style="160" customWidth="1"/>
    <col min="6" max="6" width="10.140625" style="160" customWidth="1"/>
    <col min="7" max="7" width="11.85546875" style="160" customWidth="1"/>
    <col min="8" max="8" width="11.140625" style="160" customWidth="1"/>
    <col min="9" max="9" width="11.42578125" style="160" customWidth="1"/>
    <col min="10" max="10" width="11.85546875" style="160" customWidth="1"/>
    <col min="11" max="11" width="10.7109375" style="160" customWidth="1"/>
    <col min="12" max="12" width="11.5703125" style="160" customWidth="1"/>
    <col min="13" max="13" width="11.7109375" style="160" customWidth="1"/>
    <col min="14" max="14" width="13.28515625" style="160" customWidth="1"/>
    <col min="15" max="15" width="44.140625" style="160" bestFit="1" customWidth="1"/>
    <col min="16" max="16384" width="9.140625" style="160"/>
  </cols>
  <sheetData>
    <row r="1" spans="1:15" s="174" customFormat="1" ht="15" customHeight="1" x14ac:dyDescent="0.2">
      <c r="A1" s="155" t="s">
        <v>748</v>
      </c>
      <c r="B1" s="175"/>
      <c r="C1" s="175"/>
    </row>
    <row r="2" spans="1:15" s="174" customFormat="1" ht="15" customHeight="1" x14ac:dyDescent="0.2">
      <c r="A2" s="155" t="s">
        <v>803</v>
      </c>
      <c r="B2" s="175"/>
      <c r="C2" s="175"/>
    </row>
    <row r="3" spans="1:15" s="47" customFormat="1" ht="12" customHeight="1" x14ac:dyDescent="0.2">
      <c r="A3" s="156"/>
      <c r="B3" s="157"/>
      <c r="C3" s="161"/>
    </row>
    <row r="4" spans="1:15" s="47" customFormat="1" ht="12" customHeight="1" x14ac:dyDescent="0.2">
      <c r="A4" s="195" t="s">
        <v>731</v>
      </c>
      <c r="B4" s="46"/>
      <c r="C4" s="46"/>
      <c r="I4" s="47" t="s">
        <v>845</v>
      </c>
      <c r="M4" s="48"/>
      <c r="N4" s="46"/>
      <c r="O4" s="198" t="s">
        <v>383</v>
      </c>
    </row>
    <row r="5" spans="1:15" s="96" customFormat="1" ht="12" customHeight="1" x14ac:dyDescent="0.2">
      <c r="A5" s="1"/>
      <c r="B5" s="13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96" customFormat="1" ht="12" customHeight="1" x14ac:dyDescent="0.2">
      <c r="A6" s="4"/>
      <c r="B6" s="14"/>
      <c r="C6" s="442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96" customFormat="1" ht="12" customHeight="1" x14ac:dyDescent="0.2">
      <c r="A7" s="4"/>
      <c r="B7" s="14"/>
      <c r="C7" s="442"/>
      <c r="D7" s="15" t="s">
        <v>217</v>
      </c>
      <c r="E7" s="3" t="s">
        <v>218</v>
      </c>
      <c r="F7" s="6" t="s">
        <v>220</v>
      </c>
      <c r="G7" s="3" t="s">
        <v>221</v>
      </c>
      <c r="H7" s="3" t="s">
        <v>419</v>
      </c>
      <c r="I7" s="3" t="s">
        <v>247</v>
      </c>
      <c r="J7" s="433" t="s">
        <v>617</v>
      </c>
      <c r="K7" s="431" t="s">
        <v>619</v>
      </c>
      <c r="L7" s="3" t="s">
        <v>222</v>
      </c>
      <c r="M7" s="3" t="s">
        <v>423</v>
      </c>
      <c r="N7" s="4"/>
      <c r="O7" s="5"/>
    </row>
    <row r="8" spans="1:15" s="98" customFormat="1" ht="12" customHeight="1" x14ac:dyDescent="0.2">
      <c r="A8" s="29" t="s">
        <v>0</v>
      </c>
      <c r="B8" s="30"/>
      <c r="C8" s="442"/>
      <c r="D8" s="16" t="s">
        <v>741</v>
      </c>
      <c r="E8" s="8" t="s">
        <v>29</v>
      </c>
      <c r="F8" s="9" t="s">
        <v>9</v>
      </c>
      <c r="G8" s="8" t="s">
        <v>118</v>
      </c>
      <c r="H8" s="8" t="s">
        <v>412</v>
      </c>
      <c r="I8" s="8" t="s">
        <v>245</v>
      </c>
      <c r="J8" s="434"/>
      <c r="K8" s="432"/>
      <c r="L8" s="8" t="s">
        <v>9</v>
      </c>
      <c r="M8" s="8" t="s">
        <v>424</v>
      </c>
      <c r="N8" s="29" t="s">
        <v>248</v>
      </c>
      <c r="O8" s="31"/>
    </row>
    <row r="9" spans="1:15" s="98" customFormat="1" ht="12" customHeight="1" x14ac:dyDescent="0.2">
      <c r="A9" s="29"/>
      <c r="B9" s="30"/>
      <c r="C9" s="441" t="s">
        <v>459</v>
      </c>
      <c r="D9" s="16" t="s">
        <v>742</v>
      </c>
      <c r="E9" s="8"/>
      <c r="F9" s="9" t="s">
        <v>120</v>
      </c>
      <c r="G9" s="8"/>
      <c r="H9" s="8" t="s">
        <v>411</v>
      </c>
      <c r="I9" s="8" t="s">
        <v>246</v>
      </c>
      <c r="J9" s="435"/>
      <c r="K9" s="432"/>
      <c r="L9" s="8" t="s">
        <v>121</v>
      </c>
      <c r="M9" s="8" t="s">
        <v>122</v>
      </c>
      <c r="N9" s="29"/>
      <c r="O9" s="31"/>
    </row>
    <row r="10" spans="1:15" s="98" customFormat="1" ht="12" customHeight="1" x14ac:dyDescent="0.2">
      <c r="A10" s="29"/>
      <c r="B10" s="30"/>
      <c r="C10" s="442"/>
      <c r="D10" s="15" t="s">
        <v>426</v>
      </c>
      <c r="E10" s="3" t="s">
        <v>427</v>
      </c>
      <c r="F10" s="6" t="s">
        <v>428</v>
      </c>
      <c r="G10" s="436" t="s">
        <v>429</v>
      </c>
      <c r="H10" s="15" t="s">
        <v>430</v>
      </c>
      <c r="I10" s="7" t="s">
        <v>431</v>
      </c>
      <c r="J10" s="433" t="s">
        <v>618</v>
      </c>
      <c r="K10" s="7" t="s">
        <v>432</v>
      </c>
      <c r="L10" s="3" t="s">
        <v>433</v>
      </c>
      <c r="M10" s="3" t="s">
        <v>620</v>
      </c>
      <c r="N10" s="29"/>
      <c r="O10" s="31"/>
    </row>
    <row r="11" spans="1:15" s="98" customFormat="1" ht="12" customHeight="1" x14ac:dyDescent="0.2">
      <c r="A11" s="29"/>
      <c r="B11" s="30"/>
      <c r="C11" s="442"/>
      <c r="D11" s="16" t="s">
        <v>300</v>
      </c>
      <c r="E11" s="8" t="s">
        <v>301</v>
      </c>
      <c r="F11" s="9" t="s">
        <v>302</v>
      </c>
      <c r="G11" s="437"/>
      <c r="H11" s="16" t="s">
        <v>420</v>
      </c>
      <c r="I11" s="17" t="s">
        <v>303</v>
      </c>
      <c r="J11" s="434"/>
      <c r="K11" s="10" t="s">
        <v>421</v>
      </c>
      <c r="L11" s="8" t="s">
        <v>425</v>
      </c>
      <c r="M11" s="8" t="s">
        <v>414</v>
      </c>
      <c r="N11" s="29"/>
      <c r="O11" s="31"/>
    </row>
    <row r="12" spans="1:15" s="98" customFormat="1" ht="12" customHeight="1" x14ac:dyDescent="0.2">
      <c r="A12" s="11"/>
      <c r="B12" s="18"/>
      <c r="C12" s="443"/>
      <c r="D12" s="19" t="s">
        <v>304</v>
      </c>
      <c r="E12" s="20"/>
      <c r="F12" s="21" t="s">
        <v>305</v>
      </c>
      <c r="G12" s="20"/>
      <c r="H12" s="19" t="s">
        <v>413</v>
      </c>
      <c r="I12" s="22" t="s">
        <v>306</v>
      </c>
      <c r="J12" s="435"/>
      <c r="K12" s="23" t="s">
        <v>422</v>
      </c>
      <c r="L12" s="20" t="s">
        <v>307</v>
      </c>
      <c r="M12" s="20" t="s">
        <v>312</v>
      </c>
      <c r="N12" s="11"/>
      <c r="O12" s="12"/>
    </row>
    <row r="13" spans="1:15" s="159" customFormat="1" ht="13.5" customHeight="1" x14ac:dyDescent="0.2">
      <c r="A13" s="32" t="s">
        <v>10</v>
      </c>
      <c r="B13" s="33"/>
      <c r="C13" s="254">
        <v>14.5593335954936</v>
      </c>
      <c r="D13" s="255">
        <v>11.5333931283481</v>
      </c>
      <c r="E13" s="254">
        <v>15.0695061824078</v>
      </c>
      <c r="F13" s="254">
        <v>16.825190477458101</v>
      </c>
      <c r="G13" s="254">
        <v>14.911367445121099</v>
      </c>
      <c r="H13" s="254">
        <v>22.266478179837002</v>
      </c>
      <c r="I13" s="254">
        <v>12.745462093153501</v>
      </c>
      <c r="J13" s="254">
        <v>11.7877081653122</v>
      </c>
      <c r="K13" s="254">
        <v>13.709472810774001</v>
      </c>
      <c r="L13" s="254">
        <v>12.8928654332419</v>
      </c>
      <c r="M13" s="254">
        <v>8.9504309441271506</v>
      </c>
      <c r="N13" s="32" t="s">
        <v>249</v>
      </c>
      <c r="O13" s="33"/>
    </row>
    <row r="14" spans="1:15" s="159" customFormat="1" ht="13.5" customHeight="1" x14ac:dyDescent="0.2">
      <c r="A14" s="34" t="s">
        <v>11</v>
      </c>
      <c r="B14" s="33"/>
      <c r="C14" s="256">
        <v>14.5423597972359</v>
      </c>
      <c r="D14" s="257">
        <v>11.521738351245601</v>
      </c>
      <c r="E14" s="257">
        <v>15.0262684814239</v>
      </c>
      <c r="F14" s="257">
        <v>16.741191529915699</v>
      </c>
      <c r="G14" s="257">
        <v>14.8594219410568</v>
      </c>
      <c r="H14" s="257">
        <v>22.1349608427128</v>
      </c>
      <c r="I14" s="257">
        <v>12.8929989506761</v>
      </c>
      <c r="J14" s="257">
        <v>11.7775167927997</v>
      </c>
      <c r="K14" s="257">
        <v>13.6869764614136</v>
      </c>
      <c r="L14" s="257">
        <v>12.8681639220215</v>
      </c>
      <c r="M14" s="257">
        <v>8.9841892503981704</v>
      </c>
      <c r="N14" s="34" t="s">
        <v>250</v>
      </c>
      <c r="O14" s="33"/>
    </row>
    <row r="15" spans="1:15" s="159" customFormat="1" ht="13.5" customHeight="1" x14ac:dyDescent="0.2">
      <c r="A15" s="32" t="s">
        <v>12</v>
      </c>
      <c r="B15" s="33"/>
      <c r="C15" s="258">
        <v>10.5881445625062</v>
      </c>
      <c r="D15" s="259">
        <v>8.4137233377342007</v>
      </c>
      <c r="E15" s="259">
        <v>10.8522780754958</v>
      </c>
      <c r="F15" s="259">
        <v>11.8251299567423</v>
      </c>
      <c r="G15" s="259">
        <v>10.753490051791401</v>
      </c>
      <c r="H15" s="259">
        <v>15.6871192212375</v>
      </c>
      <c r="I15" s="259">
        <v>9.2126614740052695</v>
      </c>
      <c r="J15" s="259">
        <v>8.6207491887446501</v>
      </c>
      <c r="K15" s="259">
        <v>10.020441774042601</v>
      </c>
      <c r="L15" s="259">
        <v>9.2971678226696302</v>
      </c>
      <c r="M15" s="259">
        <v>6.6086502746996203</v>
      </c>
      <c r="N15" s="32" t="s">
        <v>251</v>
      </c>
      <c r="O15" s="33"/>
    </row>
    <row r="16" spans="1:15" s="159" customFormat="1" ht="13.5" customHeight="1" x14ac:dyDescent="0.2">
      <c r="A16" s="34" t="s">
        <v>13</v>
      </c>
      <c r="B16" s="33"/>
      <c r="C16" s="256">
        <v>10.5016098255555</v>
      </c>
      <c r="D16" s="257">
        <v>8.2975735026426207</v>
      </c>
      <c r="E16" s="257">
        <v>10.7858421617358</v>
      </c>
      <c r="F16" s="257">
        <v>11.720424960582299</v>
      </c>
      <c r="G16" s="257">
        <v>10.700566772681899</v>
      </c>
      <c r="H16" s="257">
        <v>15.3708404807196</v>
      </c>
      <c r="I16" s="257">
        <v>9.1033288983732294</v>
      </c>
      <c r="J16" s="257">
        <v>8.5354815073851604</v>
      </c>
      <c r="K16" s="257">
        <v>9.9146687822435098</v>
      </c>
      <c r="L16" s="257">
        <v>9.2613976437539591</v>
      </c>
      <c r="M16" s="257">
        <v>6.5960757806085697</v>
      </c>
      <c r="N16" s="34" t="s">
        <v>252</v>
      </c>
      <c r="O16" s="33"/>
    </row>
    <row r="17" spans="1:15" s="159" customFormat="1" ht="13.5" customHeight="1" x14ac:dyDescent="0.2">
      <c r="A17" s="38" t="s">
        <v>540</v>
      </c>
      <c r="B17" s="33"/>
      <c r="C17" s="256">
        <v>9.1465935179221791</v>
      </c>
      <c r="D17" s="257">
        <v>7.2642369356091203</v>
      </c>
      <c r="E17" s="257">
        <v>9.2775376655589508</v>
      </c>
      <c r="F17" s="257">
        <v>9.9696572758726099</v>
      </c>
      <c r="G17" s="257">
        <v>9.2035444538877709</v>
      </c>
      <c r="H17" s="257">
        <v>13.304814307416301</v>
      </c>
      <c r="I17" s="257">
        <v>7.8066639278966301</v>
      </c>
      <c r="J17" s="257">
        <v>7.4211395546040704</v>
      </c>
      <c r="K17" s="257">
        <v>8.7710763077095493</v>
      </c>
      <c r="L17" s="257">
        <v>8.1038241034180007</v>
      </c>
      <c r="M17" s="257">
        <v>5.6668836867659804</v>
      </c>
      <c r="N17" s="38" t="s">
        <v>253</v>
      </c>
      <c r="O17" s="33"/>
    </row>
    <row r="18" spans="1:15" s="159" customFormat="1" ht="13.5" customHeight="1" x14ac:dyDescent="0.2">
      <c r="A18" s="39" t="s">
        <v>537</v>
      </c>
      <c r="B18" s="33" t="s">
        <v>549</v>
      </c>
      <c r="C18" s="256">
        <v>6.9796423681022004</v>
      </c>
      <c r="D18" s="257">
        <v>5.5158858576006704</v>
      </c>
      <c r="E18" s="257">
        <v>6.7015154840197502</v>
      </c>
      <c r="F18" s="257">
        <v>6.2834469792550998</v>
      </c>
      <c r="G18" s="257">
        <v>6.6615724687669404</v>
      </c>
      <c r="H18" s="257">
        <v>9.07592679329154</v>
      </c>
      <c r="I18" s="257">
        <v>5.9112324557324998</v>
      </c>
      <c r="J18" s="257">
        <v>6.0115651748255603</v>
      </c>
      <c r="K18" s="257">
        <v>6.4671804960951702</v>
      </c>
      <c r="L18" s="257">
        <v>6.14762446045623</v>
      </c>
      <c r="M18" s="257">
        <v>4.8787267373437997</v>
      </c>
      <c r="N18" s="39" t="s">
        <v>490</v>
      </c>
      <c r="O18" s="33" t="s">
        <v>254</v>
      </c>
    </row>
    <row r="19" spans="1:15" s="159" customFormat="1" ht="13.5" customHeight="1" x14ac:dyDescent="0.2">
      <c r="A19" s="39" t="s">
        <v>551</v>
      </c>
      <c r="B19" s="40" t="s">
        <v>724</v>
      </c>
      <c r="C19" s="256">
        <v>6.8220720499166401</v>
      </c>
      <c r="D19" s="257">
        <v>5.42974841566439</v>
      </c>
      <c r="E19" s="257">
        <v>6.5021202466351102</v>
      </c>
      <c r="F19" s="257">
        <v>6.1182416609119601</v>
      </c>
      <c r="G19" s="257">
        <v>6.4621823647505199</v>
      </c>
      <c r="H19" s="257">
        <v>8.8457299758299897</v>
      </c>
      <c r="I19" s="257">
        <v>5.7251640391147998</v>
      </c>
      <c r="J19" s="257">
        <v>5.8936382975800301</v>
      </c>
      <c r="K19" s="257">
        <v>6.38359849914157</v>
      </c>
      <c r="L19" s="257">
        <v>5.9527657073059199</v>
      </c>
      <c r="M19" s="257">
        <v>4.8245042439515204</v>
      </c>
      <c r="N19" s="39"/>
      <c r="O19" s="40" t="s">
        <v>255</v>
      </c>
    </row>
    <row r="20" spans="1:15" s="159" customFormat="1" ht="13.5" customHeight="1" x14ac:dyDescent="0.2">
      <c r="A20" s="38"/>
      <c r="B20" s="33" t="s">
        <v>633</v>
      </c>
      <c r="C20" s="256">
        <v>0.15757031818556899</v>
      </c>
      <c r="D20" s="257">
        <v>8.6137441936277495E-2</v>
      </c>
      <c r="E20" s="257">
        <v>0.19939523738463799</v>
      </c>
      <c r="F20" s="257">
        <v>0.165205318343145</v>
      </c>
      <c r="G20" s="257">
        <v>0.19939010401642701</v>
      </c>
      <c r="H20" s="257">
        <v>0.23019681746155801</v>
      </c>
      <c r="I20" s="257">
        <v>0.18606841661770901</v>
      </c>
      <c r="J20" s="257">
        <v>0.117926877245526</v>
      </c>
      <c r="K20" s="257">
        <v>8.3581996953606894E-2</v>
      </c>
      <c r="L20" s="257">
        <v>0.19485875315031301</v>
      </c>
      <c r="M20" s="257">
        <v>5.4222493392289198E-2</v>
      </c>
      <c r="N20" s="38"/>
      <c r="O20" s="33" t="s">
        <v>628</v>
      </c>
    </row>
    <row r="21" spans="1:15" s="159" customFormat="1" ht="13.5" customHeight="1" x14ac:dyDescent="0.2">
      <c r="A21" s="38" t="s">
        <v>551</v>
      </c>
      <c r="B21" s="33" t="s">
        <v>553</v>
      </c>
      <c r="C21" s="256">
        <v>1.1795059851412999</v>
      </c>
      <c r="D21" s="257">
        <v>1.0706088862384799</v>
      </c>
      <c r="E21" s="257">
        <v>1.42977053189563</v>
      </c>
      <c r="F21" s="257">
        <v>2.4049203275906499</v>
      </c>
      <c r="G21" s="257">
        <v>1.4087010262016</v>
      </c>
      <c r="H21" s="257">
        <v>2.5372017855740099</v>
      </c>
      <c r="I21" s="257">
        <v>0.91073768986000303</v>
      </c>
      <c r="J21" s="257">
        <v>1.10408998388087</v>
      </c>
      <c r="K21" s="257">
        <v>1.7384899819561099</v>
      </c>
      <c r="L21" s="257">
        <v>1.0837785108165401</v>
      </c>
      <c r="M21" s="257">
        <v>0.278788226400419</v>
      </c>
      <c r="N21" s="38"/>
      <c r="O21" s="33" t="s">
        <v>256</v>
      </c>
    </row>
    <row r="22" spans="1:15" s="159" customFormat="1" ht="13.5" customHeight="1" x14ac:dyDescent="0.2">
      <c r="A22" s="39" t="s">
        <v>551</v>
      </c>
      <c r="B22" s="33" t="s">
        <v>554</v>
      </c>
      <c r="C22" s="256">
        <v>0.78439784050238504</v>
      </c>
      <c r="D22" s="257">
        <v>0.798500409970197</v>
      </c>
      <c r="E22" s="257">
        <v>0.97481953026075396</v>
      </c>
      <c r="F22" s="257">
        <v>1.2413172792473299</v>
      </c>
      <c r="G22" s="257">
        <v>0.99159362721122202</v>
      </c>
      <c r="H22" s="257">
        <v>1.0828923163231701</v>
      </c>
      <c r="I22" s="257">
        <v>0.61525932224777302</v>
      </c>
      <c r="J22" s="257">
        <v>0.93641212487020398</v>
      </c>
      <c r="K22" s="257">
        <v>1.28439463827392</v>
      </c>
      <c r="L22" s="257">
        <v>0.82397602666858705</v>
      </c>
      <c r="M22" s="257">
        <v>0.235583292959226</v>
      </c>
      <c r="N22" s="39" t="s">
        <v>257</v>
      </c>
      <c r="O22" s="33" t="s">
        <v>629</v>
      </c>
    </row>
    <row r="23" spans="1:15" s="159" customFormat="1" ht="13.5" customHeight="1" x14ac:dyDescent="0.2">
      <c r="A23" s="39" t="s">
        <v>14</v>
      </c>
      <c r="B23" s="33" t="s">
        <v>634</v>
      </c>
      <c r="C23" s="256">
        <v>0.39510814463891802</v>
      </c>
      <c r="D23" s="257">
        <v>0.27210847626828</v>
      </c>
      <c r="E23" s="257">
        <v>0.45495100163487701</v>
      </c>
      <c r="F23" s="257">
        <v>1.16360304834331</v>
      </c>
      <c r="G23" s="257">
        <v>0.41710739899038102</v>
      </c>
      <c r="H23" s="257">
        <v>1.45430946925084</v>
      </c>
      <c r="I23" s="257">
        <v>0.29547836761222901</v>
      </c>
      <c r="J23" s="257">
        <v>0.16767785901066701</v>
      </c>
      <c r="K23" s="257">
        <v>0.45409534368219201</v>
      </c>
      <c r="L23" s="257">
        <v>0.25980248414794999</v>
      </c>
      <c r="M23" s="257">
        <v>4.3204933441192903E-2</v>
      </c>
      <c r="N23" s="39"/>
      <c r="O23" s="33" t="s">
        <v>714</v>
      </c>
    </row>
    <row r="24" spans="1:15" s="159" customFormat="1" ht="13.5" customHeight="1" x14ac:dyDescent="0.2">
      <c r="A24" s="38" t="s">
        <v>551</v>
      </c>
      <c r="B24" s="33" t="s">
        <v>557</v>
      </c>
      <c r="C24" s="256">
        <v>0.59044400681953502</v>
      </c>
      <c r="D24" s="257">
        <v>0.48617371715942798</v>
      </c>
      <c r="E24" s="257">
        <v>0.72766798880342598</v>
      </c>
      <c r="F24" s="257">
        <v>1.04178023742336</v>
      </c>
      <c r="G24" s="257">
        <v>0.72864783285564805</v>
      </c>
      <c r="H24" s="257">
        <v>0.68644858832043099</v>
      </c>
      <c r="I24" s="257">
        <v>0.68808589163349199</v>
      </c>
      <c r="J24" s="257">
        <v>0.206238812075595</v>
      </c>
      <c r="K24" s="257">
        <v>0.35373553365278299</v>
      </c>
      <c r="L24" s="257">
        <v>0.64346902204893497</v>
      </c>
      <c r="M24" s="257">
        <v>0.44986409488840701</v>
      </c>
      <c r="N24" s="38"/>
      <c r="O24" s="33" t="s">
        <v>258</v>
      </c>
    </row>
    <row r="25" spans="1:15" s="159" customFormat="1" ht="12" customHeight="1" x14ac:dyDescent="0.2">
      <c r="A25" s="38" t="s">
        <v>555</v>
      </c>
      <c r="B25" s="33" t="s">
        <v>556</v>
      </c>
      <c r="C25" s="256">
        <v>1.25986230786199E-2</v>
      </c>
      <c r="D25" s="257">
        <v>4.5118474439941204E-3</v>
      </c>
      <c r="E25" s="257">
        <v>1.24963952934748E-2</v>
      </c>
      <c r="F25" s="257">
        <v>1.48403130885563E-2</v>
      </c>
      <c r="G25" s="257">
        <v>1.3685539010773099E-2</v>
      </c>
      <c r="H25" s="257">
        <v>1.32751785362861E-4</v>
      </c>
      <c r="I25" s="257">
        <v>1.9150380268636101E-3</v>
      </c>
      <c r="J25" s="257">
        <v>8.2164979853677298E-3</v>
      </c>
      <c r="K25" s="257">
        <v>2.0103532646162499E-2</v>
      </c>
      <c r="L25" s="257">
        <v>4.0527664988304303E-3</v>
      </c>
      <c r="M25" s="257">
        <v>2.1376035072368802E-3</v>
      </c>
      <c r="N25" s="38" t="s">
        <v>259</v>
      </c>
      <c r="O25" s="33" t="s">
        <v>260</v>
      </c>
    </row>
    <row r="26" spans="1:15" s="159" customFormat="1" ht="13.5" customHeight="1" x14ac:dyDescent="0.2">
      <c r="A26" s="38" t="s">
        <v>555</v>
      </c>
      <c r="B26" s="33" t="s">
        <v>558</v>
      </c>
      <c r="C26" s="256">
        <v>0.38440253478048803</v>
      </c>
      <c r="D26" s="257">
        <v>0.187056627166544</v>
      </c>
      <c r="E26" s="257">
        <v>0.40608726554668201</v>
      </c>
      <c r="F26" s="257">
        <v>0.22466941851493899</v>
      </c>
      <c r="G26" s="257">
        <v>0.39093758705280601</v>
      </c>
      <c r="H26" s="257">
        <v>1.00510438844492</v>
      </c>
      <c r="I26" s="257">
        <v>0.294692852643759</v>
      </c>
      <c r="J26" s="257">
        <v>9.1029085836686605E-2</v>
      </c>
      <c r="K26" s="257">
        <v>0.19156676335931899</v>
      </c>
      <c r="L26" s="257">
        <v>0.22489934359747299</v>
      </c>
      <c r="M26" s="257">
        <v>5.7367024626122899E-2</v>
      </c>
      <c r="N26" s="38" t="s">
        <v>261</v>
      </c>
      <c r="O26" s="33" t="s">
        <v>262</v>
      </c>
    </row>
    <row r="27" spans="1:15" s="159" customFormat="1" ht="13.5" customHeight="1" x14ac:dyDescent="0.2">
      <c r="A27" s="38" t="s">
        <v>541</v>
      </c>
      <c r="B27" s="33"/>
      <c r="C27" s="256">
        <v>1.3550163076333099</v>
      </c>
      <c r="D27" s="257">
        <v>1.03333656703351</v>
      </c>
      <c r="E27" s="257">
        <v>1.5083044961768199</v>
      </c>
      <c r="F27" s="257">
        <v>1.75076768470973</v>
      </c>
      <c r="G27" s="257">
        <v>1.49702231879417</v>
      </c>
      <c r="H27" s="257">
        <v>2.06602617330338</v>
      </c>
      <c r="I27" s="257">
        <v>1.2966649704766</v>
      </c>
      <c r="J27" s="257">
        <v>1.1143419527810801</v>
      </c>
      <c r="K27" s="257">
        <v>1.1435924745339601</v>
      </c>
      <c r="L27" s="257">
        <v>1.1575735403359499</v>
      </c>
      <c r="M27" s="257">
        <v>0.92919209384258095</v>
      </c>
      <c r="N27" s="38" t="s">
        <v>263</v>
      </c>
      <c r="O27" s="33"/>
    </row>
    <row r="28" spans="1:15" s="159" customFormat="1" ht="13.5" customHeight="1" x14ac:dyDescent="0.2">
      <c r="A28" s="39" t="s">
        <v>565</v>
      </c>
      <c r="B28" s="33" t="s">
        <v>559</v>
      </c>
      <c r="C28" s="256">
        <v>4.1168840945491197E-2</v>
      </c>
      <c r="D28" s="257">
        <v>1.09984552770435E-2</v>
      </c>
      <c r="E28" s="257">
        <v>8.30773372026435E-2</v>
      </c>
      <c r="F28" s="257">
        <v>7.1567561336348404E-3</v>
      </c>
      <c r="G28" s="257">
        <v>9.2082671307236699E-2</v>
      </c>
      <c r="H28" s="257">
        <v>5.0700469371023297E-3</v>
      </c>
      <c r="I28" s="257">
        <v>8.3405355890284506E-3</v>
      </c>
      <c r="J28" s="257">
        <v>3.16208906640877E-2</v>
      </c>
      <c r="K28" s="257">
        <v>1.4761636402840801E-2</v>
      </c>
      <c r="L28" s="257">
        <v>3.4100571300682801E-2</v>
      </c>
      <c r="M28" s="257">
        <v>0.19003258268237899</v>
      </c>
      <c r="N28" s="39" t="s">
        <v>490</v>
      </c>
      <c r="O28" s="33" t="s">
        <v>264</v>
      </c>
    </row>
    <row r="29" spans="1:15" s="159" customFormat="1" ht="13.5" customHeight="1" x14ac:dyDescent="0.2">
      <c r="A29" s="39" t="s">
        <v>560</v>
      </c>
      <c r="B29" s="33" t="s">
        <v>561</v>
      </c>
      <c r="C29" s="256">
        <v>1.0429240859856099</v>
      </c>
      <c r="D29" s="257">
        <v>0.77252859878658897</v>
      </c>
      <c r="E29" s="257">
        <v>1.0381486029009701</v>
      </c>
      <c r="F29" s="257">
        <v>1.2311210896104801</v>
      </c>
      <c r="G29" s="257">
        <v>1.01807571053783</v>
      </c>
      <c r="H29" s="257">
        <v>1.6438406969499899</v>
      </c>
      <c r="I29" s="257">
        <v>0.93646777991033803</v>
      </c>
      <c r="J29" s="257">
        <v>0.82841003604847496</v>
      </c>
      <c r="K29" s="257">
        <v>0.92712514614267805</v>
      </c>
      <c r="L29" s="257">
        <v>0.861138593361363</v>
      </c>
      <c r="M29" s="257">
        <v>0.64868744178086002</v>
      </c>
      <c r="N29" s="39"/>
      <c r="O29" s="33" t="s">
        <v>265</v>
      </c>
    </row>
    <row r="30" spans="1:15" s="159" customFormat="1" ht="13.5" customHeight="1" x14ac:dyDescent="0.2">
      <c r="A30" s="39" t="s">
        <v>560</v>
      </c>
      <c r="B30" s="33" t="s">
        <v>562</v>
      </c>
      <c r="C30" s="256">
        <v>0.15731343724958699</v>
      </c>
      <c r="D30" s="257">
        <v>0.104778680529097</v>
      </c>
      <c r="E30" s="257">
        <v>0.190486129005768</v>
      </c>
      <c r="F30" s="257">
        <v>0.32377511549204901</v>
      </c>
      <c r="G30" s="257">
        <v>0.18352342646964301</v>
      </c>
      <c r="H30" s="257">
        <v>0.35507882416035302</v>
      </c>
      <c r="I30" s="257">
        <v>0.172486826321955</v>
      </c>
      <c r="J30" s="257">
        <v>0.106745880564311</v>
      </c>
      <c r="K30" s="257">
        <v>0.12865265117817101</v>
      </c>
      <c r="L30" s="257">
        <v>0.15862289524665499</v>
      </c>
      <c r="M30" s="257">
        <v>3.5160770422506898E-2</v>
      </c>
      <c r="N30" s="39"/>
      <c r="O30" s="33" t="s">
        <v>266</v>
      </c>
    </row>
    <row r="31" spans="1:15" s="159" customFormat="1" ht="13.5" customHeight="1" x14ac:dyDescent="0.2">
      <c r="A31" s="39" t="s">
        <v>560</v>
      </c>
      <c r="B31" s="33" t="s">
        <v>563</v>
      </c>
      <c r="C31" s="256">
        <v>9.9926620103839903E-2</v>
      </c>
      <c r="D31" s="257">
        <v>0.142562700702732</v>
      </c>
      <c r="E31" s="257">
        <v>0.18559318702754499</v>
      </c>
      <c r="F31" s="257">
        <v>0.172686963582633</v>
      </c>
      <c r="G31" s="257">
        <v>0.191714894273249</v>
      </c>
      <c r="H31" s="257">
        <v>5.5759055285952701E-2</v>
      </c>
      <c r="I31" s="257">
        <v>0.17564715091227801</v>
      </c>
      <c r="J31" s="257">
        <v>0.14492850516566899</v>
      </c>
      <c r="K31" s="257">
        <v>6.78921622645689E-2</v>
      </c>
      <c r="L31" s="257">
        <v>9.6565550240974907E-2</v>
      </c>
      <c r="M31" s="257">
        <v>5.1451565687073E-2</v>
      </c>
      <c r="N31" s="39"/>
      <c r="O31" s="33" t="s">
        <v>267</v>
      </c>
    </row>
    <row r="32" spans="1:15" s="159" customFormat="1" ht="13.5" customHeight="1" x14ac:dyDescent="0.2">
      <c r="A32" s="38" t="s">
        <v>542</v>
      </c>
      <c r="B32" s="33"/>
      <c r="C32" s="256">
        <v>5.1405594988493495E-4</v>
      </c>
      <c r="D32" s="257">
        <v>3.0691211399748198E-4</v>
      </c>
      <c r="E32" s="257">
        <v>1.8374943611073E-4</v>
      </c>
      <c r="F32" s="257" t="s">
        <v>726</v>
      </c>
      <c r="G32" s="257">
        <v>2.0552964830065299E-4</v>
      </c>
      <c r="H32" s="257" t="s">
        <v>726</v>
      </c>
      <c r="I32" s="257" t="s">
        <v>726</v>
      </c>
      <c r="J32" s="257">
        <v>1.7903762998795899E-3</v>
      </c>
      <c r="K32" s="257">
        <v>4.5778315043876498E-4</v>
      </c>
      <c r="L32" s="257">
        <v>5.71327310189308E-4</v>
      </c>
      <c r="M32" s="257" t="s">
        <v>726</v>
      </c>
      <c r="N32" s="38" t="s">
        <v>268</v>
      </c>
      <c r="O32" s="33"/>
    </row>
    <row r="33" spans="1:15" s="159" customFormat="1" ht="13.5" customHeight="1" x14ac:dyDescent="0.2">
      <c r="A33" s="38" t="s">
        <v>543</v>
      </c>
      <c r="B33" s="33"/>
      <c r="C33" s="256">
        <v>2.57060322002923E-2</v>
      </c>
      <c r="D33" s="257">
        <v>2.02780310768506E-3</v>
      </c>
      <c r="E33" s="257">
        <v>2.1663528432360399E-2</v>
      </c>
      <c r="F33" s="257">
        <v>8.2857611761478406E-2</v>
      </c>
      <c r="G33" s="257">
        <v>8.7500424363352799E-3</v>
      </c>
      <c r="H33" s="257">
        <v>0.20521451339209201</v>
      </c>
      <c r="I33" s="257">
        <v>9.2542126725676896E-2</v>
      </c>
      <c r="J33" s="257">
        <v>3.3004138863454201E-3</v>
      </c>
      <c r="K33" s="257">
        <v>3.6012826147837598E-3</v>
      </c>
      <c r="L33" s="257">
        <v>2.38838426844224E-2</v>
      </c>
      <c r="M33" s="257">
        <v>1.5139691544339201E-3</v>
      </c>
      <c r="N33" s="38" t="s">
        <v>269</v>
      </c>
      <c r="O33" s="33"/>
    </row>
    <row r="34" spans="1:15" s="159" customFormat="1" ht="13.5" customHeight="1" x14ac:dyDescent="0.2">
      <c r="A34" s="38" t="s">
        <v>544</v>
      </c>
      <c r="B34" s="33"/>
      <c r="C34" s="256">
        <v>3.7828214006444899E-2</v>
      </c>
      <c r="D34" s="257">
        <v>0.106335468671456</v>
      </c>
      <c r="E34" s="257">
        <v>2.8035427511458901E-2</v>
      </c>
      <c r="F34" s="257">
        <v>9.7053580523021304E-3</v>
      </c>
      <c r="G34" s="257">
        <v>2.8313326511173499E-2</v>
      </c>
      <c r="H34" s="257">
        <v>5.2640349016378499E-2</v>
      </c>
      <c r="I34" s="257">
        <v>1.17386466498914E-2</v>
      </c>
      <c r="J34" s="257">
        <v>3.2839838997191603E-2</v>
      </c>
      <c r="K34" s="257">
        <v>4.8783362832757499E-2</v>
      </c>
      <c r="L34" s="257">
        <v>5.2890951145949496E-3</v>
      </c>
      <c r="M34" s="257" t="s">
        <v>726</v>
      </c>
      <c r="N34" s="38" t="s">
        <v>270</v>
      </c>
      <c r="O34" s="33"/>
    </row>
    <row r="35" spans="1:15" s="159" customFormat="1" ht="13.5" customHeight="1" x14ac:dyDescent="0.2">
      <c r="A35" s="38" t="s">
        <v>545</v>
      </c>
      <c r="B35" s="33"/>
      <c r="C35" s="256">
        <v>2.1317596081657099E-2</v>
      </c>
      <c r="D35" s="257">
        <v>6.7452719117819899E-3</v>
      </c>
      <c r="E35" s="257">
        <v>1.40895953735588E-2</v>
      </c>
      <c r="F35" s="257">
        <v>1.09582754653946E-2</v>
      </c>
      <c r="G35" s="257">
        <v>1.29326556540792E-2</v>
      </c>
      <c r="H35" s="257">
        <v>5.8183288449988498E-2</v>
      </c>
      <c r="I35" s="257">
        <v>4.8813224253277101E-3</v>
      </c>
      <c r="J35" s="257">
        <v>4.72652415854216E-2</v>
      </c>
      <c r="K35" s="257">
        <v>5.0977531556192703E-2</v>
      </c>
      <c r="L35" s="257">
        <v>5.9267476014539296E-3</v>
      </c>
      <c r="M35" s="257">
        <v>1.0095515086916199E-2</v>
      </c>
      <c r="N35" s="38" t="s">
        <v>271</v>
      </c>
      <c r="O35" s="33"/>
    </row>
    <row r="36" spans="1:15" s="159" customFormat="1" ht="13.5" customHeight="1" x14ac:dyDescent="0.2">
      <c r="A36" s="39" t="s">
        <v>565</v>
      </c>
      <c r="B36" s="33" t="s">
        <v>564</v>
      </c>
      <c r="C36" s="256">
        <v>3.4945396867300002E-3</v>
      </c>
      <c r="D36" s="257">
        <v>9.1366054722408902E-4</v>
      </c>
      <c r="E36" s="257">
        <v>1.4046794630937099E-3</v>
      </c>
      <c r="F36" s="257" t="s">
        <v>726</v>
      </c>
      <c r="G36" s="257">
        <v>1.5711791129025599E-3</v>
      </c>
      <c r="H36" s="257" t="s">
        <v>726</v>
      </c>
      <c r="I36" s="257" t="s">
        <v>726</v>
      </c>
      <c r="J36" s="257">
        <v>3.1932399705006199E-2</v>
      </c>
      <c r="K36" s="257">
        <v>7.9544713128558604E-4</v>
      </c>
      <c r="L36" s="257" t="s">
        <v>726</v>
      </c>
      <c r="M36" s="257">
        <v>4.32969327081069E-4</v>
      </c>
      <c r="N36" s="39" t="s">
        <v>490</v>
      </c>
      <c r="O36" s="33" t="s">
        <v>272</v>
      </c>
    </row>
    <row r="37" spans="1:15" s="159" customFormat="1" ht="13.5" customHeight="1" x14ac:dyDescent="0.2">
      <c r="A37" s="38" t="s">
        <v>560</v>
      </c>
      <c r="B37" s="33" t="s">
        <v>568</v>
      </c>
      <c r="C37" s="256">
        <v>1.29277098479606E-2</v>
      </c>
      <c r="D37" s="257">
        <v>5.1914279869661696E-3</v>
      </c>
      <c r="E37" s="257">
        <v>1.01164008310507E-2</v>
      </c>
      <c r="F37" s="257">
        <v>1.09582754653946E-2</v>
      </c>
      <c r="G37" s="257">
        <v>8.7852972533733701E-3</v>
      </c>
      <c r="H37" s="257">
        <v>5.10861976052795E-2</v>
      </c>
      <c r="I37" s="257">
        <v>4.7907372237665702E-3</v>
      </c>
      <c r="J37" s="257">
        <v>9.4680757776246707E-3</v>
      </c>
      <c r="K37" s="257">
        <v>3.8412652574221003E-2</v>
      </c>
      <c r="L37" s="257">
        <v>5.4564544097466701E-3</v>
      </c>
      <c r="M37" s="257">
        <v>8.8681450047716198E-3</v>
      </c>
      <c r="N37" s="38"/>
      <c r="O37" s="33" t="s">
        <v>273</v>
      </c>
    </row>
    <row r="38" spans="1:15" s="159" customFormat="1" ht="13.5" customHeight="1" x14ac:dyDescent="0.2">
      <c r="A38" s="38"/>
      <c r="B38" s="33" t="s">
        <v>566</v>
      </c>
      <c r="C38" s="256">
        <v>1.45864405466903E-3</v>
      </c>
      <c r="D38" s="257">
        <v>8.94863809910361E-5</v>
      </c>
      <c r="E38" s="257">
        <v>7.7152164608311296E-4</v>
      </c>
      <c r="F38" s="257" t="s">
        <v>726</v>
      </c>
      <c r="G38" s="257">
        <v>8.2306595652029396E-4</v>
      </c>
      <c r="H38" s="257">
        <v>8.2625592549498503E-4</v>
      </c>
      <c r="I38" s="257">
        <v>9.0585201561142005E-5</v>
      </c>
      <c r="J38" s="257">
        <v>2.06121990538142E-3</v>
      </c>
      <c r="K38" s="257">
        <v>5.6955452671635801E-3</v>
      </c>
      <c r="L38" s="257">
        <v>2.1097252321015399E-4</v>
      </c>
      <c r="M38" s="257">
        <v>1.0925237538927499E-4</v>
      </c>
      <c r="N38" s="38"/>
      <c r="O38" s="33" t="s">
        <v>274</v>
      </c>
    </row>
    <row r="39" spans="1:15" s="159" customFormat="1" ht="13.5" customHeight="1" x14ac:dyDescent="0.2">
      <c r="A39" s="38" t="s">
        <v>560</v>
      </c>
      <c r="B39" s="33" t="s">
        <v>567</v>
      </c>
      <c r="C39" s="256">
        <v>9.6286987634427101E-4</v>
      </c>
      <c r="D39" s="257" t="s">
        <v>726</v>
      </c>
      <c r="E39" s="257">
        <v>1.6783879167386699E-4</v>
      </c>
      <c r="F39" s="257" t="s">
        <v>726</v>
      </c>
      <c r="G39" s="257">
        <v>1.57451161103144E-4</v>
      </c>
      <c r="H39" s="257">
        <v>7.3922363467618E-4</v>
      </c>
      <c r="I39" s="257" t="s">
        <v>726</v>
      </c>
      <c r="J39" s="257" t="s">
        <v>726</v>
      </c>
      <c r="K39" s="257">
        <v>9.2925316999239505E-4</v>
      </c>
      <c r="L39" s="257" t="s">
        <v>726</v>
      </c>
      <c r="M39" s="257">
        <v>6.8472805936159095E-4</v>
      </c>
      <c r="N39" s="42"/>
      <c r="O39" s="33" t="s">
        <v>275</v>
      </c>
    </row>
    <row r="40" spans="1:15" ht="12.75" customHeight="1" x14ac:dyDescent="0.2">
      <c r="A40" s="41" t="s">
        <v>546</v>
      </c>
      <c r="B40" s="33"/>
      <c r="C40" s="256">
        <v>1.1688387124119701E-3</v>
      </c>
      <c r="D40" s="257">
        <v>7.3437928666108296E-4</v>
      </c>
      <c r="E40" s="257">
        <v>2.4636130065133202E-3</v>
      </c>
      <c r="F40" s="257">
        <v>1.18375088080631E-3</v>
      </c>
      <c r="G40" s="257">
        <v>2.7217248595505701E-3</v>
      </c>
      <c r="H40" s="257">
        <v>2.4058965941669899E-4</v>
      </c>
      <c r="I40" s="257">
        <v>1.7047983115033301E-4</v>
      </c>
      <c r="J40" s="257">
        <v>7.1810590651565098E-5</v>
      </c>
      <c r="K40" s="257">
        <v>1.9530316449223701E-3</v>
      </c>
      <c r="L40" s="257">
        <v>9.9166205015419604E-5</v>
      </c>
      <c r="M40" s="257">
        <v>9.6500984970179305E-4</v>
      </c>
      <c r="N40" s="42" t="s">
        <v>276</v>
      </c>
      <c r="O40" s="33"/>
    </row>
    <row r="41" spans="1:15" s="46" customFormat="1" ht="13.5" customHeight="1" x14ac:dyDescent="0.2">
      <c r="A41" s="32" t="s">
        <v>15</v>
      </c>
      <c r="B41" s="33"/>
      <c r="C41" s="258">
        <v>3.9928159019399101</v>
      </c>
      <c r="D41" s="259">
        <v>3.12004577938038</v>
      </c>
      <c r="E41" s="259">
        <v>4.2415322427790203</v>
      </c>
      <c r="F41" s="259">
        <v>5.00006052071575</v>
      </c>
      <c r="G41" s="259">
        <v>4.1729409876002901</v>
      </c>
      <c r="H41" s="259">
        <v>6.5794966679204299</v>
      </c>
      <c r="I41" s="258">
        <v>3.71394770393103</v>
      </c>
      <c r="J41" s="259">
        <v>3.17869007414712</v>
      </c>
      <c r="K41" s="259">
        <v>3.6982245265956601</v>
      </c>
      <c r="L41" s="259">
        <v>3.6291845289084899</v>
      </c>
      <c r="M41" s="259">
        <v>2.3963360594299901</v>
      </c>
      <c r="N41" s="24" t="s">
        <v>277</v>
      </c>
      <c r="O41" s="25"/>
    </row>
    <row r="42" spans="1:15" s="46" customFormat="1" ht="13.5" customHeight="1" x14ac:dyDescent="0.2">
      <c r="A42" s="38" t="s">
        <v>547</v>
      </c>
      <c r="B42" s="33"/>
      <c r="C42" s="256">
        <v>3.6384522859185799</v>
      </c>
      <c r="D42" s="257">
        <v>2.8622340595039701</v>
      </c>
      <c r="E42" s="257">
        <v>3.7809203830438198</v>
      </c>
      <c r="F42" s="257">
        <v>4.1294315694621</v>
      </c>
      <c r="G42" s="257">
        <v>3.7412163498112201</v>
      </c>
      <c r="H42" s="257">
        <v>5.5212584581243203</v>
      </c>
      <c r="I42" s="256">
        <v>3.2529618247896899</v>
      </c>
      <c r="J42" s="257">
        <v>2.9772537295767401</v>
      </c>
      <c r="K42" s="257">
        <v>3.4166701603937799</v>
      </c>
      <c r="L42" s="257">
        <v>3.2866610476581002</v>
      </c>
      <c r="M42" s="257">
        <v>2.2710214906871</v>
      </c>
      <c r="N42" s="26" t="s">
        <v>278</v>
      </c>
      <c r="O42" s="25"/>
    </row>
    <row r="43" spans="1:15" s="46" customFormat="1" ht="13.5" customHeight="1" x14ac:dyDescent="0.2">
      <c r="A43" s="39" t="s">
        <v>575</v>
      </c>
      <c r="B43" s="33" t="s">
        <v>569</v>
      </c>
      <c r="C43" s="256">
        <v>1.4670623536320799</v>
      </c>
      <c r="D43" s="257">
        <v>1.1721186990465899</v>
      </c>
      <c r="E43" s="257">
        <v>1.51187211593325</v>
      </c>
      <c r="F43" s="257">
        <v>1.6304963908665899</v>
      </c>
      <c r="G43" s="257">
        <v>1.4970033025758001</v>
      </c>
      <c r="H43" s="257">
        <v>2.1716729214822199</v>
      </c>
      <c r="I43" s="256">
        <v>1.311119440675</v>
      </c>
      <c r="J43" s="257">
        <v>1.20271479805902</v>
      </c>
      <c r="K43" s="257">
        <v>1.3696008666072099</v>
      </c>
      <c r="L43" s="257">
        <v>1.32663764661346</v>
      </c>
      <c r="M43" s="257">
        <v>0.92950616333820502</v>
      </c>
      <c r="N43" s="39" t="s">
        <v>490</v>
      </c>
      <c r="O43" s="25" t="s">
        <v>279</v>
      </c>
    </row>
    <row r="44" spans="1:15" s="46" customFormat="1" ht="13.5" customHeight="1" x14ac:dyDescent="0.2">
      <c r="A44" s="38"/>
      <c r="B44" s="33" t="s">
        <v>570</v>
      </c>
      <c r="C44" s="256">
        <v>0.14657031396498099</v>
      </c>
      <c r="D44" s="257">
        <v>0.11683882098365</v>
      </c>
      <c r="E44" s="257">
        <v>0.15134828814815501</v>
      </c>
      <c r="F44" s="257">
        <v>0.162934460530748</v>
      </c>
      <c r="G44" s="257">
        <v>0.14991755883614899</v>
      </c>
      <c r="H44" s="257">
        <v>0.21680354924803499</v>
      </c>
      <c r="I44" s="256">
        <v>0.13079903905824</v>
      </c>
      <c r="J44" s="257">
        <v>0.120516597376966</v>
      </c>
      <c r="K44" s="257">
        <v>0.137599942962563</v>
      </c>
      <c r="L44" s="257">
        <v>0.131489309190163</v>
      </c>
      <c r="M44" s="257">
        <v>9.2096393874911503E-2</v>
      </c>
      <c r="N44" s="26"/>
      <c r="O44" s="25" t="s">
        <v>280</v>
      </c>
    </row>
    <row r="45" spans="1:15" s="46" customFormat="1" ht="13.5" customHeight="1" x14ac:dyDescent="0.2">
      <c r="A45" s="38" t="s">
        <v>555</v>
      </c>
      <c r="B45" s="33" t="s">
        <v>571</v>
      </c>
      <c r="C45" s="256">
        <v>1.04636853689827</v>
      </c>
      <c r="D45" s="257">
        <v>0.81851919921758998</v>
      </c>
      <c r="E45" s="257">
        <v>1.0883570173430901</v>
      </c>
      <c r="F45" s="257">
        <v>1.22715045986724</v>
      </c>
      <c r="G45" s="257">
        <v>1.0746459231707699</v>
      </c>
      <c r="H45" s="257">
        <v>1.6360673925999401</v>
      </c>
      <c r="I45" s="256">
        <v>0.93572566719414396</v>
      </c>
      <c r="J45" s="257">
        <v>0.84031499863040604</v>
      </c>
      <c r="K45" s="257">
        <v>0.975993811248976</v>
      </c>
      <c r="L45" s="257">
        <v>0.93834848238219204</v>
      </c>
      <c r="M45" s="257">
        <v>0.61803665966819499</v>
      </c>
      <c r="N45" s="26"/>
      <c r="O45" s="25" t="s">
        <v>281</v>
      </c>
    </row>
    <row r="46" spans="1:15" s="46" customFormat="1" ht="13.5" customHeight="1" x14ac:dyDescent="0.2">
      <c r="A46" s="38"/>
      <c r="B46" s="33" t="s">
        <v>572</v>
      </c>
      <c r="C46" s="256">
        <v>7.7704026423823305E-2</v>
      </c>
      <c r="D46" s="257">
        <v>5.4571076978294997E-2</v>
      </c>
      <c r="E46" s="257">
        <v>8.2395858009987194E-2</v>
      </c>
      <c r="F46" s="257">
        <v>9.1594880356638805E-2</v>
      </c>
      <c r="G46" s="257">
        <v>8.1181679571454404E-2</v>
      </c>
      <c r="H46" s="257">
        <v>0.13570737912227199</v>
      </c>
      <c r="I46" s="256">
        <v>6.6427963688358502E-2</v>
      </c>
      <c r="J46" s="257">
        <v>7.2677190997478602E-2</v>
      </c>
      <c r="K46" s="257">
        <v>7.7966432865993501E-2</v>
      </c>
      <c r="L46" s="257">
        <v>6.8567929150485901E-2</v>
      </c>
      <c r="M46" s="257">
        <v>5.36449531776335E-2</v>
      </c>
      <c r="N46" s="26"/>
      <c r="O46" s="25" t="s">
        <v>282</v>
      </c>
    </row>
    <row r="47" spans="1:15" s="46" customFormat="1" ht="13.5" customHeight="1" x14ac:dyDescent="0.2">
      <c r="A47" s="38"/>
      <c r="B47" s="33" t="s">
        <v>573</v>
      </c>
      <c r="C47" s="256">
        <v>0.51429844983094197</v>
      </c>
      <c r="D47" s="257">
        <v>0.39529656350480902</v>
      </c>
      <c r="E47" s="257">
        <v>0.54039816266655205</v>
      </c>
      <c r="F47" s="257">
        <v>0.58222494918657797</v>
      </c>
      <c r="G47" s="257">
        <v>0.535372137273469</v>
      </c>
      <c r="H47" s="257">
        <v>0.77681864356014296</v>
      </c>
      <c r="I47" s="256">
        <v>0.464060622102902</v>
      </c>
      <c r="J47" s="257">
        <v>0.42677453603357202</v>
      </c>
      <c r="K47" s="257">
        <v>0.48652230042711397</v>
      </c>
      <c r="L47" s="257">
        <v>0.47199633660589402</v>
      </c>
      <c r="M47" s="257">
        <v>0.33049123907459099</v>
      </c>
      <c r="N47" s="26"/>
      <c r="O47" s="25" t="s">
        <v>283</v>
      </c>
    </row>
    <row r="48" spans="1:15" s="46" customFormat="1" ht="13.5" customHeight="1" x14ac:dyDescent="0.2">
      <c r="A48" s="38"/>
      <c r="B48" s="33" t="s">
        <v>574</v>
      </c>
      <c r="C48" s="256">
        <v>8.5540059267857696E-2</v>
      </c>
      <c r="D48" s="257">
        <v>6.8668921081097706E-2</v>
      </c>
      <c r="E48" s="257">
        <v>8.8750782950134194E-2</v>
      </c>
      <c r="F48" s="257">
        <v>9.9587750747929096E-2</v>
      </c>
      <c r="G48" s="257">
        <v>8.7763234471401302E-2</v>
      </c>
      <c r="H48" s="257">
        <v>0.130506978591236</v>
      </c>
      <c r="I48" s="256">
        <v>7.6210166288400299E-2</v>
      </c>
      <c r="J48" s="257">
        <v>6.9939111640631796E-2</v>
      </c>
      <c r="K48" s="257">
        <v>8.0533127165042601E-2</v>
      </c>
      <c r="L48" s="257">
        <v>7.6647616882157807E-2</v>
      </c>
      <c r="M48" s="257">
        <v>5.3652168063327198E-2</v>
      </c>
      <c r="N48" s="26"/>
      <c r="O48" s="25" t="s">
        <v>284</v>
      </c>
    </row>
    <row r="49" spans="1:15" s="46" customFormat="1" ht="13.5" customHeight="1" x14ac:dyDescent="0.2">
      <c r="A49" s="39" t="s">
        <v>548</v>
      </c>
      <c r="B49" s="33"/>
      <c r="C49" s="256">
        <v>7.8036152252260294E-2</v>
      </c>
      <c r="D49" s="257">
        <v>4.5498460909098697E-2</v>
      </c>
      <c r="E49" s="257">
        <v>0.110421157968499</v>
      </c>
      <c r="F49" s="257">
        <v>0.25594758479225099</v>
      </c>
      <c r="G49" s="257">
        <v>9.8019582121132695E-2</v>
      </c>
      <c r="H49" s="257">
        <v>0.31639664617283603</v>
      </c>
      <c r="I49" s="256">
        <v>0.14643979033905299</v>
      </c>
      <c r="J49" s="257">
        <v>2.4820459332486201E-2</v>
      </c>
      <c r="K49" s="257">
        <v>3.9448171535364E-2</v>
      </c>
      <c r="L49" s="257">
        <v>7.9435219942363702E-2</v>
      </c>
      <c r="M49" s="257">
        <v>7.0375747333903003E-3</v>
      </c>
      <c r="N49" s="26" t="s">
        <v>285</v>
      </c>
      <c r="O49" s="25"/>
    </row>
    <row r="50" spans="1:15" s="46" customFormat="1" ht="13.5" customHeight="1" x14ac:dyDescent="0.2">
      <c r="A50" s="38" t="s">
        <v>575</v>
      </c>
      <c r="B50" s="33" t="s">
        <v>576</v>
      </c>
      <c r="C50" s="256">
        <v>7.6745805256182006E-2</v>
      </c>
      <c r="D50" s="257">
        <v>4.48693894865052E-2</v>
      </c>
      <c r="E50" s="257">
        <v>0.108855645140204</v>
      </c>
      <c r="F50" s="257">
        <v>0.25594758479225099</v>
      </c>
      <c r="G50" s="257">
        <v>9.6896912111392106E-2</v>
      </c>
      <c r="H50" s="257">
        <v>0.30477831733114902</v>
      </c>
      <c r="I50" s="256">
        <v>0.14416018727389099</v>
      </c>
      <c r="J50" s="257">
        <v>2.4814322701866402E-2</v>
      </c>
      <c r="K50" s="257">
        <v>3.8615562692248098E-2</v>
      </c>
      <c r="L50" s="257">
        <v>7.5183462986657998E-2</v>
      </c>
      <c r="M50" s="257">
        <v>7.0339232006739697E-3</v>
      </c>
      <c r="N50" s="39" t="s">
        <v>490</v>
      </c>
      <c r="O50" s="25" t="s">
        <v>286</v>
      </c>
    </row>
    <row r="51" spans="1:15" s="46" customFormat="1" ht="13.5" customHeight="1" x14ac:dyDescent="0.2">
      <c r="A51" s="38" t="s">
        <v>578</v>
      </c>
      <c r="B51" s="33"/>
      <c r="C51" s="256">
        <v>0.14262498309701899</v>
      </c>
      <c r="D51" s="257">
        <v>0.117041007928174</v>
      </c>
      <c r="E51" s="257">
        <v>0.166731715778002</v>
      </c>
      <c r="F51" s="257">
        <v>0.43206062367356601</v>
      </c>
      <c r="G51" s="257">
        <v>0.15836114663311901</v>
      </c>
      <c r="H51" s="257">
        <v>0.32122782735809802</v>
      </c>
      <c r="I51" s="256">
        <v>0.15487315773013799</v>
      </c>
      <c r="J51" s="257">
        <v>0.110563828701709</v>
      </c>
      <c r="K51" s="257">
        <v>0.12449113343082201</v>
      </c>
      <c r="L51" s="257">
        <v>0.124356597511462</v>
      </c>
      <c r="M51" s="257">
        <v>6.2624401379672498E-2</v>
      </c>
      <c r="N51" s="26" t="s">
        <v>287</v>
      </c>
      <c r="O51" s="25"/>
    </row>
    <row r="52" spans="1:15" s="46" customFormat="1" ht="13.5" customHeight="1" x14ac:dyDescent="0.2">
      <c r="A52" s="39" t="s">
        <v>575</v>
      </c>
      <c r="B52" s="33" t="s">
        <v>577</v>
      </c>
      <c r="C52" s="256">
        <v>4.9685916562103402E-2</v>
      </c>
      <c r="D52" s="257">
        <v>5.6982314182526098E-2</v>
      </c>
      <c r="E52" s="257">
        <v>6.0993026296437103E-2</v>
      </c>
      <c r="F52" s="257">
        <v>0.326240383179069</v>
      </c>
      <c r="G52" s="257">
        <v>5.76873594609663E-2</v>
      </c>
      <c r="H52" s="257">
        <v>8.4473582699558597E-2</v>
      </c>
      <c r="I52" s="256">
        <v>5.3664065553855403E-2</v>
      </c>
      <c r="J52" s="257">
        <v>2.54051144369183E-2</v>
      </c>
      <c r="K52" s="257">
        <v>4.1120340575124197E-2</v>
      </c>
      <c r="L52" s="257">
        <v>4.5828126424990498E-2</v>
      </c>
      <c r="M52" s="257">
        <v>1.7411015520845299E-2</v>
      </c>
      <c r="N52" s="39" t="s">
        <v>490</v>
      </c>
      <c r="O52" s="25" t="s">
        <v>288</v>
      </c>
    </row>
    <row r="53" spans="1:15" s="46" customFormat="1" ht="13.5" customHeight="1" x14ac:dyDescent="0.2">
      <c r="A53" s="38"/>
      <c r="B53" s="33" t="s">
        <v>586</v>
      </c>
      <c r="C53" s="256">
        <v>6.1551660172044401E-2</v>
      </c>
      <c r="D53" s="257">
        <v>4.5690462504643703E-2</v>
      </c>
      <c r="E53" s="257">
        <v>7.3976596470112801E-2</v>
      </c>
      <c r="F53" s="257">
        <v>7.6193601171783198E-2</v>
      </c>
      <c r="G53" s="257">
        <v>7.4485975025722503E-2</v>
      </c>
      <c r="H53" s="257">
        <v>7.67834080565339E-2</v>
      </c>
      <c r="I53" s="256">
        <v>6.4287407068125801E-2</v>
      </c>
      <c r="J53" s="257">
        <v>4.9161972623815997E-2</v>
      </c>
      <c r="K53" s="257">
        <v>4.8812514201933097E-2</v>
      </c>
      <c r="L53" s="257">
        <v>5.6426294773454899E-2</v>
      </c>
      <c r="M53" s="257">
        <v>3.28375370817382E-2</v>
      </c>
      <c r="N53" s="26"/>
      <c r="O53" s="49" t="s">
        <v>632</v>
      </c>
    </row>
    <row r="54" spans="1:15" s="46" customFormat="1" ht="13.5" customHeight="1" x14ac:dyDescent="0.2">
      <c r="A54" s="38"/>
      <c r="B54" s="33" t="s">
        <v>579</v>
      </c>
      <c r="C54" s="256">
        <v>1.52556598111107E-3</v>
      </c>
      <c r="D54" s="257">
        <v>3.3687429110162899E-4</v>
      </c>
      <c r="E54" s="257">
        <v>8.5875244946538002E-4</v>
      </c>
      <c r="F54" s="257" t="s">
        <v>726</v>
      </c>
      <c r="G54" s="257">
        <v>8.1024086546988895E-4</v>
      </c>
      <c r="H54" s="257">
        <v>3.6690640297093102E-3</v>
      </c>
      <c r="I54" s="256" t="s">
        <v>726</v>
      </c>
      <c r="J54" s="257">
        <v>3.5416701097718402E-4</v>
      </c>
      <c r="K54" s="257">
        <v>8.4299831403780701E-4</v>
      </c>
      <c r="L54" s="257">
        <v>1.06657074608653E-4</v>
      </c>
      <c r="M54" s="257">
        <v>1.57558679302924E-4</v>
      </c>
      <c r="N54" s="26"/>
      <c r="O54" s="49" t="s">
        <v>630</v>
      </c>
    </row>
    <row r="55" spans="1:15" s="46" customFormat="1" ht="13.5" customHeight="1" x14ac:dyDescent="0.2">
      <c r="A55" s="38"/>
      <c r="B55" s="33" t="s">
        <v>587</v>
      </c>
      <c r="C55" s="256">
        <v>5.7440611748150296E-3</v>
      </c>
      <c r="D55" s="257">
        <v>2.5886372510179499E-3</v>
      </c>
      <c r="E55" s="257">
        <v>8.1103828810022809E-3</v>
      </c>
      <c r="F55" s="257">
        <v>1.04343785824865E-3</v>
      </c>
      <c r="G55" s="257">
        <v>6.8580448559594602E-3</v>
      </c>
      <c r="H55" s="257">
        <v>4.1796494034758699E-2</v>
      </c>
      <c r="I55" s="256">
        <v>7.33154910767454E-3</v>
      </c>
      <c r="J55" s="257">
        <v>3.2881596163272901E-3</v>
      </c>
      <c r="K55" s="257">
        <v>1.52675714355639E-3</v>
      </c>
      <c r="L55" s="257">
        <v>1.01875994758578E-2</v>
      </c>
      <c r="M55" s="257">
        <v>2.1517128967643399E-4</v>
      </c>
      <c r="N55" s="26"/>
      <c r="O55" s="50" t="s">
        <v>631</v>
      </c>
    </row>
    <row r="56" spans="1:15" s="46" customFormat="1" ht="13.5" customHeight="1" x14ac:dyDescent="0.2">
      <c r="A56" s="38" t="s">
        <v>580</v>
      </c>
      <c r="B56" s="33"/>
      <c r="C56" s="256">
        <v>1.21395618273007E-5</v>
      </c>
      <c r="D56" s="257">
        <v>9.5292759954387703E-5</v>
      </c>
      <c r="E56" s="257">
        <v>3.1596286163933601E-5</v>
      </c>
      <c r="F56" s="257" t="s">
        <v>726</v>
      </c>
      <c r="G56" s="257">
        <v>3.5341461287351699E-5</v>
      </c>
      <c r="H56" s="257" t="s">
        <v>726</v>
      </c>
      <c r="I56" s="256" t="s">
        <v>726</v>
      </c>
      <c r="J56" s="257" t="s">
        <v>726</v>
      </c>
      <c r="K56" s="257" t="s">
        <v>726</v>
      </c>
      <c r="L56" s="257">
        <v>1.61497779450005E-5</v>
      </c>
      <c r="M56" s="257" t="s">
        <v>726</v>
      </c>
      <c r="N56" s="26" t="s">
        <v>289</v>
      </c>
      <c r="O56" s="25"/>
    </row>
    <row r="57" spans="1:15" s="46" customFormat="1" ht="13.5" customHeight="1" x14ac:dyDescent="0.2">
      <c r="A57" s="38" t="s">
        <v>581</v>
      </c>
      <c r="B57" s="33"/>
      <c r="C57" s="256">
        <v>9.5089673900079705E-2</v>
      </c>
      <c r="D57" s="257">
        <v>8.3146192410204794E-2</v>
      </c>
      <c r="E57" s="257">
        <v>0.115885552851672</v>
      </c>
      <c r="F57" s="257">
        <v>9.8621795245504906E-2</v>
      </c>
      <c r="G57" s="257">
        <v>0.108299469238636</v>
      </c>
      <c r="H57" s="257">
        <v>0.28895868982003797</v>
      </c>
      <c r="I57" s="256">
        <v>0.12606270381192999</v>
      </c>
      <c r="J57" s="257">
        <v>4.4129586444084101E-2</v>
      </c>
      <c r="K57" s="257">
        <v>8.5925222011048699E-2</v>
      </c>
      <c r="L57" s="257">
        <v>8.0527084461970294E-2</v>
      </c>
      <c r="M57" s="257">
        <v>3.4855508898378601E-2</v>
      </c>
      <c r="N57" s="26" t="s">
        <v>290</v>
      </c>
      <c r="O57" s="25"/>
    </row>
    <row r="58" spans="1:15" s="46" customFormat="1" ht="13.5" customHeight="1" x14ac:dyDescent="0.2">
      <c r="A58" s="39" t="s">
        <v>550</v>
      </c>
      <c r="B58" s="33" t="s">
        <v>536</v>
      </c>
      <c r="C58" s="256">
        <v>5.33967908596618E-2</v>
      </c>
      <c r="D58" s="257">
        <v>4.7554806017322801E-2</v>
      </c>
      <c r="E58" s="257">
        <v>5.6673122098730898E-2</v>
      </c>
      <c r="F58" s="257">
        <v>6.4442440531411904E-2</v>
      </c>
      <c r="G58" s="257">
        <v>5.4461647977464299E-2</v>
      </c>
      <c r="H58" s="257">
        <v>0.101908721452435</v>
      </c>
      <c r="I58" s="256">
        <v>6.07909048847513E-2</v>
      </c>
      <c r="J58" s="257">
        <v>3.27481260182989E-2</v>
      </c>
      <c r="K58" s="257">
        <v>6.2185460144201898E-2</v>
      </c>
      <c r="L58" s="257">
        <v>4.2055087074241701E-2</v>
      </c>
      <c r="M58" s="257">
        <v>3.0679685196552599E-2</v>
      </c>
      <c r="N58" s="39" t="s">
        <v>490</v>
      </c>
      <c r="O58" s="25" t="s">
        <v>291</v>
      </c>
    </row>
    <row r="59" spans="1:15" s="46" customFormat="1" ht="13.5" customHeight="1" x14ac:dyDescent="0.2">
      <c r="A59" s="38"/>
      <c r="B59" s="33" t="s">
        <v>538</v>
      </c>
      <c r="C59" s="256">
        <v>1.1032386136696701E-2</v>
      </c>
      <c r="D59" s="257">
        <v>1.03682137181431E-2</v>
      </c>
      <c r="E59" s="257">
        <v>1.4622171533005299E-2</v>
      </c>
      <c r="F59" s="257">
        <v>1.51157912429098E-2</v>
      </c>
      <c r="G59" s="257">
        <v>1.3941515232016401E-2</v>
      </c>
      <c r="H59" s="257">
        <v>2.34638539637545E-2</v>
      </c>
      <c r="I59" s="256">
        <v>1.9304762322796098E-2</v>
      </c>
      <c r="J59" s="257">
        <v>6.6468844395815799E-3</v>
      </c>
      <c r="K59" s="257">
        <v>3.30891664779612E-3</v>
      </c>
      <c r="L59" s="257">
        <v>1.1804960012123E-2</v>
      </c>
      <c r="M59" s="257">
        <v>9.23741753872785E-4</v>
      </c>
      <c r="N59" s="26"/>
      <c r="O59" s="25" t="s">
        <v>292</v>
      </c>
    </row>
    <row r="60" spans="1:15" s="46" customFormat="1" ht="13.5" customHeight="1" x14ac:dyDescent="0.2">
      <c r="A60" s="38"/>
      <c r="B60" s="33" t="s">
        <v>539</v>
      </c>
      <c r="C60" s="256">
        <v>3.0660496903721302E-2</v>
      </c>
      <c r="D60" s="257">
        <v>2.5223172674738899E-2</v>
      </c>
      <c r="E60" s="257">
        <v>4.4590259219936201E-2</v>
      </c>
      <c r="F60" s="257">
        <v>1.9063563471183102E-2</v>
      </c>
      <c r="G60" s="257">
        <v>3.9896306029155698E-2</v>
      </c>
      <c r="H60" s="257">
        <v>0.16358611440384899</v>
      </c>
      <c r="I60" s="256">
        <v>4.5967036604382699E-2</v>
      </c>
      <c r="J60" s="257">
        <v>4.7345759862037198E-3</v>
      </c>
      <c r="K60" s="257">
        <v>2.0430845219050701E-2</v>
      </c>
      <c r="L60" s="257">
        <v>2.66670373756056E-2</v>
      </c>
      <c r="M60" s="257">
        <v>3.25208194795315E-3</v>
      </c>
      <c r="N60" s="26"/>
      <c r="O60" s="25" t="s">
        <v>293</v>
      </c>
    </row>
    <row r="61" spans="1:15" s="46" customFormat="1" ht="13.5" customHeight="1" x14ac:dyDescent="0.2">
      <c r="A61" s="38" t="s">
        <v>582</v>
      </c>
      <c r="B61" s="33"/>
      <c r="C61" s="256">
        <v>2.1142407094091299E-2</v>
      </c>
      <c r="D61" s="257">
        <v>8.5176805239087008E-3</v>
      </c>
      <c r="E61" s="257">
        <v>2.78629936610457E-2</v>
      </c>
      <c r="F61" s="257">
        <v>8.2607037078673201E-2</v>
      </c>
      <c r="G61" s="257">
        <v>2.5958768147959801E-2</v>
      </c>
      <c r="H61" s="257">
        <v>7.4394593729837699E-2</v>
      </c>
      <c r="I61" s="256">
        <v>1.90892124228473E-2</v>
      </c>
      <c r="J61" s="257">
        <v>1.62278105812305E-2</v>
      </c>
      <c r="K61" s="257">
        <v>1.8433286607813099E-2</v>
      </c>
      <c r="L61" s="257">
        <v>3.0518483459701901E-2</v>
      </c>
      <c r="M61" s="257">
        <v>4.9471606167250104E-3</v>
      </c>
      <c r="N61" s="26" t="s">
        <v>294</v>
      </c>
      <c r="O61" s="25"/>
    </row>
    <row r="62" spans="1:15" s="46" customFormat="1" ht="13.5" customHeight="1" x14ac:dyDescent="0.2">
      <c r="A62" s="38" t="s">
        <v>583</v>
      </c>
      <c r="B62" s="33"/>
      <c r="C62" s="256">
        <v>2.4150221972794999E-4</v>
      </c>
      <c r="D62" s="257">
        <v>2.4761020132637202E-4</v>
      </c>
      <c r="E62" s="257">
        <v>2.1484262684929101E-4</v>
      </c>
      <c r="F62" s="257">
        <v>6.6209795028149504E-4</v>
      </c>
      <c r="G62" s="257">
        <v>1.8329061781651099E-4</v>
      </c>
      <c r="H62" s="257">
        <v>1.19509599684711E-3</v>
      </c>
      <c r="I62" s="256">
        <v>1.47601585411544E-5</v>
      </c>
      <c r="J62" s="257">
        <v>4.6793142846443201E-5</v>
      </c>
      <c r="K62" s="257">
        <v>4.2467221808589002E-4</v>
      </c>
      <c r="L62" s="257">
        <v>3.9078989257271903E-4</v>
      </c>
      <c r="M62" s="257">
        <v>7.4570077471851599E-6</v>
      </c>
      <c r="N62" s="26" t="s">
        <v>295</v>
      </c>
      <c r="O62" s="25"/>
    </row>
    <row r="63" spans="1:15" s="46" customFormat="1" ht="13.5" customHeight="1" x14ac:dyDescent="0.2">
      <c r="A63" s="39" t="s">
        <v>584</v>
      </c>
      <c r="B63" s="33"/>
      <c r="C63" s="256">
        <v>1.7216757896333298E-2</v>
      </c>
      <c r="D63" s="257">
        <v>3.2654751437419202E-3</v>
      </c>
      <c r="E63" s="257">
        <v>3.9464000562973597E-2</v>
      </c>
      <c r="F63" s="257">
        <v>7.2981251337846597E-4</v>
      </c>
      <c r="G63" s="257">
        <v>4.0867039569126302E-2</v>
      </c>
      <c r="H63" s="257">
        <v>5.6065356718456798E-2</v>
      </c>
      <c r="I63" s="257">
        <v>1.45062546788316E-2</v>
      </c>
      <c r="J63" s="257">
        <v>5.6478663680231203E-3</v>
      </c>
      <c r="K63" s="257">
        <v>1.28318803987428E-2</v>
      </c>
      <c r="L63" s="257">
        <v>2.7279156204370599E-2</v>
      </c>
      <c r="M63" s="257">
        <v>1.5842466106981101E-2</v>
      </c>
      <c r="N63" s="26" t="s">
        <v>296</v>
      </c>
      <c r="O63" s="25"/>
    </row>
    <row r="64" spans="1:15" s="46" customFormat="1" ht="13.5" customHeight="1" x14ac:dyDescent="0.2">
      <c r="A64" s="38" t="s">
        <v>575</v>
      </c>
      <c r="B64" s="33" t="s">
        <v>585</v>
      </c>
      <c r="C64" s="256">
        <v>4.2007620833488498E-3</v>
      </c>
      <c r="D64" s="257">
        <v>6.0439955925058902E-4</v>
      </c>
      <c r="E64" s="257">
        <v>7.1981372126568204E-3</v>
      </c>
      <c r="F64" s="257">
        <v>2.41554874205569E-5</v>
      </c>
      <c r="G64" s="257">
        <v>7.4106317655353304E-3</v>
      </c>
      <c r="H64" s="257">
        <v>1.5018670181354801E-2</v>
      </c>
      <c r="I64" s="257">
        <v>3.7716000541988701E-4</v>
      </c>
      <c r="J64" s="257">
        <v>1.13459497786697E-3</v>
      </c>
      <c r="K64" s="257">
        <v>4.3984148919879503E-3</v>
      </c>
      <c r="L64" s="257">
        <v>2.1147383540907698E-3</v>
      </c>
      <c r="M64" s="257">
        <v>9.0098104043198504E-4</v>
      </c>
      <c r="N64" s="39" t="s">
        <v>490</v>
      </c>
      <c r="O64" s="25" t="s">
        <v>297</v>
      </c>
    </row>
    <row r="65" spans="1:15" s="46" customFormat="1" ht="13.5" customHeight="1" x14ac:dyDescent="0.2">
      <c r="A65" s="44" t="s">
        <v>16</v>
      </c>
      <c r="B65" s="45"/>
      <c r="C65" s="260">
        <v>-2.1626868952482399E-2</v>
      </c>
      <c r="D65" s="192">
        <v>-3.7598876649285698E-4</v>
      </c>
      <c r="E65" s="261">
        <v>-2.4304135866992101E-2</v>
      </c>
      <c r="F65" s="261" t="s">
        <v>726</v>
      </c>
      <c r="G65" s="192">
        <v>-1.5063594270603499E-2</v>
      </c>
      <c r="H65" s="261">
        <v>-1.3770932091583101E-4</v>
      </c>
      <c r="I65" s="261">
        <v>-0.181147084782838</v>
      </c>
      <c r="J65" s="192">
        <v>-1.17310975796117E-2</v>
      </c>
      <c r="K65" s="192">
        <v>-9.1934898642424892E-3</v>
      </c>
      <c r="L65" s="261">
        <v>-3.3486918336198698E-2</v>
      </c>
      <c r="M65" s="192">
        <v>-5.4555390002471102E-2</v>
      </c>
      <c r="N65" s="27" t="s">
        <v>298</v>
      </c>
      <c r="O65" s="28"/>
    </row>
    <row r="66" spans="1:15" s="46" customFormat="1" ht="12.75" x14ac:dyDescent="0.2">
      <c r="A66" s="425" t="s">
        <v>820</v>
      </c>
    </row>
    <row r="67" spans="1:15" s="46" customFormat="1" x14ac:dyDescent="0.2"/>
    <row r="68" spans="1:15" s="46" customFormat="1" x14ac:dyDescent="0.2"/>
    <row r="69" spans="1:15" s="46" customFormat="1" x14ac:dyDescent="0.2"/>
    <row r="70" spans="1:15" s="46" customFormat="1" x14ac:dyDescent="0.2"/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x14ac:dyDescent="0.2"/>
    <row r="90" s="46" customFormat="1" ht="14.25" customHeigh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="46" customFormat="1" x14ac:dyDescent="0.2"/>
    <row r="146" s="46" customFormat="1" x14ac:dyDescent="0.2"/>
    <row r="147" s="46" customFormat="1" x14ac:dyDescent="0.2"/>
    <row r="148" s="46" customFormat="1" x14ac:dyDescent="0.2"/>
    <row r="149" s="46" customFormat="1" x14ac:dyDescent="0.2"/>
    <row r="150" s="46" customFormat="1" x14ac:dyDescent="0.2"/>
    <row r="151" s="46" customFormat="1" x14ac:dyDescent="0.2"/>
    <row r="152" s="46" customFormat="1" x14ac:dyDescent="0.2"/>
    <row r="153" s="46" customFormat="1" x14ac:dyDescent="0.2"/>
    <row r="154" s="46" customFormat="1" x14ac:dyDescent="0.2"/>
    <row r="155" s="46" customFormat="1" x14ac:dyDescent="0.2"/>
    <row r="156" s="46" customFormat="1" x14ac:dyDescent="0.2"/>
    <row r="157" s="46" customFormat="1" x14ac:dyDescent="0.2"/>
    <row r="158" s="46" customFormat="1" x14ac:dyDescent="0.2"/>
    <row r="159" s="46" customFormat="1" x14ac:dyDescent="0.2"/>
    <row r="160" s="46" customFormat="1" x14ac:dyDescent="0.2"/>
  </sheetData>
  <mergeCells count="8">
    <mergeCell ref="C5:C8"/>
    <mergeCell ref="D5:H5"/>
    <mergeCell ref="I5:M5"/>
    <mergeCell ref="J7:J9"/>
    <mergeCell ref="K7:K9"/>
    <mergeCell ref="C9:C12"/>
    <mergeCell ref="G10:G11"/>
    <mergeCell ref="J10:J12"/>
  </mergeCells>
  <hyperlinks>
    <hyperlink ref="A66" r:id="rId1" location="!/view/sk/VBD_SLOVSTAT/np2008rs/v_np2008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O160"/>
  <sheetViews>
    <sheetView showGridLines="0" showZeros="0" zoomScale="80" zoomScaleNormal="80" zoomScalePageLayoutView="80" workbookViewId="0">
      <selection activeCell="N66" sqref="N66"/>
    </sheetView>
  </sheetViews>
  <sheetFormatPr defaultRowHeight="12" x14ac:dyDescent="0.2"/>
  <cols>
    <col min="1" max="1" width="9.28515625" style="160" customWidth="1"/>
    <col min="2" max="2" width="35" style="160" customWidth="1"/>
    <col min="3" max="3" width="10.140625" style="160" customWidth="1"/>
    <col min="4" max="4" width="11.5703125" style="160" bestFit="1" customWidth="1"/>
    <col min="5" max="5" width="10.28515625" style="160" customWidth="1"/>
    <col min="6" max="6" width="9.7109375" style="160" customWidth="1"/>
    <col min="7" max="7" width="10" style="160" customWidth="1"/>
    <col min="8" max="8" width="10.7109375" style="160" customWidth="1"/>
    <col min="9" max="9" width="12" style="160" customWidth="1"/>
    <col min="10" max="10" width="11.42578125" style="160" customWidth="1"/>
    <col min="11" max="11" width="10.7109375" style="160" customWidth="1"/>
    <col min="12" max="12" width="10.28515625" style="160" customWidth="1"/>
    <col min="13" max="13" width="11.5703125" style="160" customWidth="1"/>
    <col min="14" max="14" width="12.140625" style="160" customWidth="1"/>
    <col min="15" max="15" width="44.140625" style="160" bestFit="1" customWidth="1"/>
    <col min="16" max="16384" width="9.140625" style="160"/>
  </cols>
  <sheetData>
    <row r="1" spans="1:15" s="174" customFormat="1" ht="15" customHeight="1" x14ac:dyDescent="0.2">
      <c r="A1" s="155" t="s">
        <v>748</v>
      </c>
      <c r="B1" s="175"/>
      <c r="C1" s="175"/>
      <c r="D1" s="175"/>
      <c r="E1" s="175"/>
      <c r="F1" s="175"/>
      <c r="G1" s="175"/>
      <c r="H1" s="175"/>
    </row>
    <row r="2" spans="1:15" s="174" customFormat="1" ht="15" customHeight="1" x14ac:dyDescent="0.2">
      <c r="A2" s="155" t="s">
        <v>803</v>
      </c>
      <c r="B2" s="175"/>
      <c r="C2" s="175"/>
    </row>
    <row r="3" spans="1:15" s="47" customFormat="1" ht="11.25" customHeight="1" x14ac:dyDescent="0.2">
      <c r="A3" s="160" t="s">
        <v>846</v>
      </c>
      <c r="B3" s="157"/>
      <c r="C3" s="161"/>
      <c r="N3" s="156"/>
      <c r="O3" s="237" t="s">
        <v>754</v>
      </c>
    </row>
    <row r="4" spans="1:15" s="47" customFormat="1" ht="12" customHeight="1" x14ac:dyDescent="0.2">
      <c r="A4" s="207" t="s">
        <v>731</v>
      </c>
      <c r="B4" s="46"/>
      <c r="C4" s="46"/>
      <c r="D4" s="46"/>
      <c r="E4" s="46"/>
      <c r="F4" s="46"/>
      <c r="G4" s="46"/>
      <c r="H4" s="46"/>
      <c r="I4" s="46" t="s">
        <v>847</v>
      </c>
      <c r="J4" s="46"/>
      <c r="K4" s="46"/>
      <c r="M4" s="158"/>
      <c r="N4" s="46"/>
      <c r="O4" s="198" t="s">
        <v>383</v>
      </c>
    </row>
    <row r="5" spans="1:15" s="47" customFormat="1" ht="12" customHeight="1" x14ac:dyDescent="0.2">
      <c r="A5" s="457" t="s">
        <v>0</v>
      </c>
      <c r="B5" s="458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47" customFormat="1" ht="12" customHeight="1" x14ac:dyDescent="0.2">
      <c r="A6" s="459"/>
      <c r="B6" s="460"/>
      <c r="C6" s="442"/>
      <c r="D6" s="8" t="s">
        <v>18</v>
      </c>
      <c r="E6" s="8" t="s">
        <v>19</v>
      </c>
      <c r="F6" s="9" t="s">
        <v>20</v>
      </c>
      <c r="G6" s="8" t="s">
        <v>21</v>
      </c>
      <c r="H6" s="16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47" customFormat="1" ht="12" customHeight="1" x14ac:dyDescent="0.2">
      <c r="A7" s="459"/>
      <c r="B7" s="460"/>
      <c r="C7" s="442"/>
      <c r="D7" s="3" t="s">
        <v>223</v>
      </c>
      <c r="E7" s="3" t="s">
        <v>532</v>
      </c>
      <c r="F7" s="6" t="s">
        <v>529</v>
      </c>
      <c r="G7" s="3" t="s">
        <v>436</v>
      </c>
      <c r="H7" s="15" t="s">
        <v>444</v>
      </c>
      <c r="I7" s="3" t="s">
        <v>446</v>
      </c>
      <c r="J7" s="471" t="s">
        <v>224</v>
      </c>
      <c r="K7" s="3" t="s">
        <v>622</v>
      </c>
      <c r="L7" s="3" t="s">
        <v>225</v>
      </c>
      <c r="M7" s="433" t="s">
        <v>226</v>
      </c>
      <c r="N7" s="4"/>
      <c r="O7" s="5"/>
    </row>
    <row r="8" spans="1:15" s="47" customFormat="1" ht="12" customHeight="1" x14ac:dyDescent="0.2">
      <c r="A8" s="459"/>
      <c r="B8" s="460"/>
      <c r="C8" s="442"/>
      <c r="D8" s="8" t="s">
        <v>9</v>
      </c>
      <c r="E8" s="8" t="s">
        <v>533</v>
      </c>
      <c r="F8" s="9" t="s">
        <v>530</v>
      </c>
      <c r="G8" s="8" t="s">
        <v>437</v>
      </c>
      <c r="H8" s="16" t="s">
        <v>445</v>
      </c>
      <c r="I8" s="8" t="s">
        <v>535</v>
      </c>
      <c r="J8" s="472"/>
      <c r="K8" s="8" t="s">
        <v>623</v>
      </c>
      <c r="L8" s="8" t="s">
        <v>453</v>
      </c>
      <c r="M8" s="474"/>
      <c r="N8" s="29" t="s">
        <v>248</v>
      </c>
      <c r="O8" s="31"/>
    </row>
    <row r="9" spans="1:15" s="47" customFormat="1" ht="12" customHeight="1" x14ac:dyDescent="0.2">
      <c r="A9" s="459"/>
      <c r="B9" s="460"/>
      <c r="C9" s="441" t="s">
        <v>299</v>
      </c>
      <c r="D9" s="8" t="s">
        <v>123</v>
      </c>
      <c r="E9" s="8" t="s">
        <v>124</v>
      </c>
      <c r="F9" s="9" t="s">
        <v>531</v>
      </c>
      <c r="G9" s="8" t="s">
        <v>534</v>
      </c>
      <c r="H9" s="16" t="s">
        <v>122</v>
      </c>
      <c r="I9" s="8" t="s">
        <v>447</v>
      </c>
      <c r="J9" s="473"/>
      <c r="K9" s="8" t="s">
        <v>621</v>
      </c>
      <c r="L9" s="8" t="s">
        <v>454</v>
      </c>
      <c r="M9" s="475"/>
      <c r="N9" s="29"/>
      <c r="O9" s="31"/>
    </row>
    <row r="10" spans="1:15" s="47" customFormat="1" ht="12" customHeight="1" x14ac:dyDescent="0.2">
      <c r="A10" s="459"/>
      <c r="B10" s="460"/>
      <c r="C10" s="442"/>
      <c r="D10" s="3" t="s">
        <v>462</v>
      </c>
      <c r="E10" s="3" t="s">
        <v>434</v>
      </c>
      <c r="F10" s="6" t="s">
        <v>435</v>
      </c>
      <c r="G10" s="3" t="s">
        <v>438</v>
      </c>
      <c r="H10" s="15" t="s">
        <v>442</v>
      </c>
      <c r="I10" s="3" t="s">
        <v>448</v>
      </c>
      <c r="J10" s="51" t="s">
        <v>450</v>
      </c>
      <c r="K10" s="3" t="s">
        <v>451</v>
      </c>
      <c r="L10" s="3" t="s">
        <v>455</v>
      </c>
      <c r="M10" s="7" t="s">
        <v>457</v>
      </c>
      <c r="N10" s="29"/>
      <c r="O10" s="31"/>
    </row>
    <row r="11" spans="1:15" s="47" customFormat="1" ht="12" customHeight="1" x14ac:dyDescent="0.2">
      <c r="A11" s="459"/>
      <c r="B11" s="460"/>
      <c r="C11" s="442"/>
      <c r="D11" s="8" t="s">
        <v>461</v>
      </c>
      <c r="E11" s="8" t="s">
        <v>310</v>
      </c>
      <c r="F11" s="9" t="s">
        <v>311</v>
      </c>
      <c r="G11" s="8" t="s">
        <v>439</v>
      </c>
      <c r="H11" s="16" t="s">
        <v>443</v>
      </c>
      <c r="I11" s="8" t="s">
        <v>449</v>
      </c>
      <c r="J11" s="52"/>
      <c r="K11" s="8" t="s">
        <v>452</v>
      </c>
      <c r="L11" s="8" t="s">
        <v>456</v>
      </c>
      <c r="M11" s="17" t="s">
        <v>312</v>
      </c>
      <c r="N11" s="29"/>
      <c r="O11" s="31"/>
    </row>
    <row r="12" spans="1:15" s="47" customFormat="1" ht="12" customHeight="1" x14ac:dyDescent="0.2">
      <c r="A12" s="459"/>
      <c r="B12" s="460"/>
      <c r="C12" s="443"/>
      <c r="D12" s="20" t="s">
        <v>460</v>
      </c>
      <c r="E12" s="20" t="s">
        <v>308</v>
      </c>
      <c r="F12" s="20" t="s">
        <v>308</v>
      </c>
      <c r="G12" s="20" t="s">
        <v>440</v>
      </c>
      <c r="H12" s="20" t="s">
        <v>441</v>
      </c>
      <c r="I12" s="8" t="s">
        <v>624</v>
      </c>
      <c r="J12" s="52"/>
      <c r="K12" s="8" t="s">
        <v>440</v>
      </c>
      <c r="L12" s="8"/>
      <c r="M12" s="8" t="s">
        <v>308</v>
      </c>
      <c r="N12" s="11"/>
      <c r="O12" s="12"/>
    </row>
    <row r="13" spans="1:15" s="159" customFormat="1" ht="13.5" customHeight="1" x14ac:dyDescent="0.2">
      <c r="A13" s="32" t="s">
        <v>10</v>
      </c>
      <c r="B13" s="33"/>
      <c r="C13" s="262">
        <v>14.5593335954936</v>
      </c>
      <c r="D13" s="254">
        <v>22.506695091295501</v>
      </c>
      <c r="E13" s="254">
        <v>24.299235182762899</v>
      </c>
      <c r="F13" s="254">
        <v>13.834828447235701</v>
      </c>
      <c r="G13" s="254">
        <v>16.358935701228798</v>
      </c>
      <c r="H13" s="254">
        <v>11.318229313845601</v>
      </c>
      <c r="I13" s="254">
        <v>16.088195153840701</v>
      </c>
      <c r="J13" s="254">
        <v>14.780392466235501</v>
      </c>
      <c r="K13" s="254">
        <v>15.924962880272901</v>
      </c>
      <c r="L13" s="254">
        <v>12.413339737163501</v>
      </c>
      <c r="M13" s="255">
        <v>10.8128706531765</v>
      </c>
      <c r="N13" s="32" t="s">
        <v>249</v>
      </c>
      <c r="O13" s="33"/>
    </row>
    <row r="14" spans="1:15" s="159" customFormat="1" ht="13.5" customHeight="1" x14ac:dyDescent="0.2">
      <c r="A14" s="34" t="s">
        <v>11</v>
      </c>
      <c r="B14" s="33"/>
      <c r="C14" s="256">
        <v>14.5423597972359</v>
      </c>
      <c r="D14" s="257">
        <v>22.443276828282499</v>
      </c>
      <c r="E14" s="257">
        <v>24.1547755426759</v>
      </c>
      <c r="F14" s="257">
        <v>13.830426106774301</v>
      </c>
      <c r="G14" s="257">
        <v>16.3831733600022</v>
      </c>
      <c r="H14" s="257">
        <v>11.3061094838424</v>
      </c>
      <c r="I14" s="257">
        <v>16.077298925163401</v>
      </c>
      <c r="J14" s="257">
        <v>14.778371045914099</v>
      </c>
      <c r="K14" s="257">
        <v>15.9658193990277</v>
      </c>
      <c r="L14" s="257">
        <v>12.413036549708901</v>
      </c>
      <c r="M14" s="257">
        <v>10.8442357676747</v>
      </c>
      <c r="N14" s="34" t="s">
        <v>250</v>
      </c>
      <c r="O14" s="33"/>
    </row>
    <row r="15" spans="1:15" s="159" customFormat="1" ht="13.5" customHeight="1" x14ac:dyDescent="0.2">
      <c r="A15" s="32" t="s">
        <v>12</v>
      </c>
      <c r="B15" s="33"/>
      <c r="C15" s="258">
        <v>10.5881445625062</v>
      </c>
      <c r="D15" s="259">
        <v>16.458138770895602</v>
      </c>
      <c r="E15" s="259">
        <v>17.505710086988</v>
      </c>
      <c r="F15" s="259">
        <v>10.159619074160499</v>
      </c>
      <c r="G15" s="259">
        <v>12.0230251762774</v>
      </c>
      <c r="H15" s="259">
        <v>8.2697435511115103</v>
      </c>
      <c r="I15" s="259">
        <v>11.5803766711057</v>
      </c>
      <c r="J15" s="259">
        <v>10.734265145992101</v>
      </c>
      <c r="K15" s="259">
        <v>11.787790146784699</v>
      </c>
      <c r="L15" s="259">
        <v>9.0613787149373</v>
      </c>
      <c r="M15" s="259">
        <v>7.9707624906429597</v>
      </c>
      <c r="N15" s="32" t="s">
        <v>251</v>
      </c>
      <c r="O15" s="33"/>
    </row>
    <row r="16" spans="1:15" s="159" customFormat="1" ht="13.5" customHeight="1" x14ac:dyDescent="0.2">
      <c r="A16" s="34" t="s">
        <v>13</v>
      </c>
      <c r="B16" s="33"/>
      <c r="C16" s="256">
        <v>10.5016098255555</v>
      </c>
      <c r="D16" s="257">
        <v>16.154527847129199</v>
      </c>
      <c r="E16" s="257">
        <v>17.371619965357599</v>
      </c>
      <c r="F16" s="257">
        <v>9.9867324623241007</v>
      </c>
      <c r="G16" s="257">
        <v>11.945928355562801</v>
      </c>
      <c r="H16" s="257">
        <v>8.2463060032685096</v>
      </c>
      <c r="I16" s="257">
        <v>11.518046703630199</v>
      </c>
      <c r="J16" s="257">
        <v>10.7022727014153</v>
      </c>
      <c r="K16" s="257">
        <v>11.578126823421099</v>
      </c>
      <c r="L16" s="257">
        <v>9.0235478901083503</v>
      </c>
      <c r="M16" s="257">
        <v>7.9434680278287599</v>
      </c>
      <c r="N16" s="34" t="s">
        <v>252</v>
      </c>
      <c r="O16" s="33"/>
    </row>
    <row r="17" spans="1:15" s="159" customFormat="1" ht="13.5" customHeight="1" x14ac:dyDescent="0.2">
      <c r="A17" s="38" t="s">
        <v>540</v>
      </c>
      <c r="B17" s="33"/>
      <c r="C17" s="256">
        <v>9.1465935179221791</v>
      </c>
      <c r="D17" s="257">
        <v>14.3193620434343</v>
      </c>
      <c r="E17" s="257">
        <v>15.1911168256519</v>
      </c>
      <c r="F17" s="257">
        <v>8.8529855751642295</v>
      </c>
      <c r="G17" s="257">
        <v>10.553985736283501</v>
      </c>
      <c r="H17" s="257">
        <v>7.29657576247957</v>
      </c>
      <c r="I17" s="257">
        <v>10.2417220291877</v>
      </c>
      <c r="J17" s="257">
        <v>8.9110311563898907</v>
      </c>
      <c r="K17" s="257">
        <v>10.142026281694999</v>
      </c>
      <c r="L17" s="257">
        <v>7.9228484204722101</v>
      </c>
      <c r="M17" s="257">
        <v>7.0144942375161996</v>
      </c>
      <c r="N17" s="38" t="s">
        <v>253</v>
      </c>
      <c r="O17" s="33"/>
    </row>
    <row r="18" spans="1:15" s="159" customFormat="1" ht="13.5" customHeight="1" x14ac:dyDescent="0.2">
      <c r="A18" s="39" t="s">
        <v>537</v>
      </c>
      <c r="B18" s="33" t="s">
        <v>549</v>
      </c>
      <c r="C18" s="256">
        <v>6.9796423681022004</v>
      </c>
      <c r="D18" s="257">
        <v>11.3132561621298</v>
      </c>
      <c r="E18" s="257">
        <v>11.6530450639221</v>
      </c>
      <c r="F18" s="257">
        <v>6.6874923025691198</v>
      </c>
      <c r="G18" s="257">
        <v>8.6122670298053592</v>
      </c>
      <c r="H18" s="257">
        <v>5.9035634031472197</v>
      </c>
      <c r="I18" s="257">
        <v>7.4841260224675903</v>
      </c>
      <c r="J18" s="257">
        <v>7.2253252634776297</v>
      </c>
      <c r="K18" s="257">
        <v>7.8110995992423602</v>
      </c>
      <c r="L18" s="257">
        <v>6.0965023618200096</v>
      </c>
      <c r="M18" s="257">
        <v>6.0085768599390503</v>
      </c>
      <c r="N18" s="39" t="s">
        <v>490</v>
      </c>
      <c r="O18" s="33" t="s">
        <v>254</v>
      </c>
    </row>
    <row r="19" spans="1:15" s="159" customFormat="1" ht="13.5" customHeight="1" x14ac:dyDescent="0.2">
      <c r="A19" s="39" t="s">
        <v>551</v>
      </c>
      <c r="B19" s="40" t="s">
        <v>552</v>
      </c>
      <c r="C19" s="256">
        <v>6.8220720499166401</v>
      </c>
      <c r="D19" s="257">
        <v>11.1677247846126</v>
      </c>
      <c r="E19" s="257">
        <v>11.5844565925129</v>
      </c>
      <c r="F19" s="257">
        <v>6.6263531760716896</v>
      </c>
      <c r="G19" s="257">
        <v>8.5402437141444505</v>
      </c>
      <c r="H19" s="257">
        <v>5.7340953097799696</v>
      </c>
      <c r="I19" s="257">
        <v>7.4122148610235197</v>
      </c>
      <c r="J19" s="257">
        <v>7.11791469828733</v>
      </c>
      <c r="K19" s="257">
        <v>7.3223201173264201</v>
      </c>
      <c r="L19" s="257">
        <v>5.9841372804388699</v>
      </c>
      <c r="M19" s="257">
        <v>5.9139602410293399</v>
      </c>
      <c r="N19" s="39"/>
      <c r="O19" s="40" t="s">
        <v>255</v>
      </c>
    </row>
    <row r="20" spans="1:15" s="159" customFormat="1" ht="13.5" customHeight="1" x14ac:dyDescent="0.2">
      <c r="A20" s="38"/>
      <c r="B20" s="33" t="s">
        <v>633</v>
      </c>
      <c r="C20" s="256">
        <v>0.15757031818556899</v>
      </c>
      <c r="D20" s="257">
        <v>0.14553137751717601</v>
      </c>
      <c r="E20" s="257">
        <v>6.8588471409240098E-2</v>
      </c>
      <c r="F20" s="257">
        <v>6.1139126497426699E-2</v>
      </c>
      <c r="G20" s="257">
        <v>7.2023315660909401E-2</v>
      </c>
      <c r="H20" s="257">
        <v>0.169468093367244</v>
      </c>
      <c r="I20" s="257">
        <v>7.1911161444062593E-2</v>
      </c>
      <c r="J20" s="257">
        <v>0.107410565190283</v>
      </c>
      <c r="K20" s="257">
        <v>0.488779481915947</v>
      </c>
      <c r="L20" s="257">
        <v>0.11236508138114</v>
      </c>
      <c r="M20" s="257">
        <v>9.4616618909701994E-2</v>
      </c>
      <c r="N20" s="38"/>
      <c r="O20" s="33" t="s">
        <v>628</v>
      </c>
    </row>
    <row r="21" spans="1:15" s="159" customFormat="1" ht="13.5" customHeight="1" x14ac:dyDescent="0.2">
      <c r="A21" s="38" t="s">
        <v>551</v>
      </c>
      <c r="B21" s="33" t="s">
        <v>553</v>
      </c>
      <c r="C21" s="256">
        <v>1.1795059851412999</v>
      </c>
      <c r="D21" s="257">
        <v>2.1213368235389201</v>
      </c>
      <c r="E21" s="257">
        <v>2.4427920287523599</v>
      </c>
      <c r="F21" s="257">
        <v>1.58350645389705</v>
      </c>
      <c r="G21" s="257">
        <v>1.2309902846582801</v>
      </c>
      <c r="H21" s="257">
        <v>0.74137023300561899</v>
      </c>
      <c r="I21" s="257">
        <v>0.83552836125546803</v>
      </c>
      <c r="J21" s="257">
        <v>0.36004813105706901</v>
      </c>
      <c r="K21" s="257">
        <v>0.76404831451585298</v>
      </c>
      <c r="L21" s="257">
        <v>0.57487987340805602</v>
      </c>
      <c r="M21" s="257">
        <v>0.53872639121344801</v>
      </c>
      <c r="N21" s="38"/>
      <c r="O21" s="33" t="s">
        <v>256</v>
      </c>
    </row>
    <row r="22" spans="1:15" s="159" customFormat="1" ht="13.5" customHeight="1" x14ac:dyDescent="0.2">
      <c r="A22" s="39" t="s">
        <v>551</v>
      </c>
      <c r="B22" s="33" t="s">
        <v>554</v>
      </c>
      <c r="C22" s="256">
        <v>0.78439784050238504</v>
      </c>
      <c r="D22" s="257">
        <v>1.0729542300417501</v>
      </c>
      <c r="E22" s="257">
        <v>0.69215100539043894</v>
      </c>
      <c r="F22" s="257">
        <v>1.1887347083399999</v>
      </c>
      <c r="G22" s="257">
        <v>0.76433148767654302</v>
      </c>
      <c r="H22" s="257">
        <v>0.517757411157729</v>
      </c>
      <c r="I22" s="257">
        <v>0.47712823677896998</v>
      </c>
      <c r="J22" s="257">
        <v>0.143644841394442</v>
      </c>
      <c r="K22" s="257">
        <v>0.38163139713947902</v>
      </c>
      <c r="L22" s="257">
        <v>0.48995197436875199</v>
      </c>
      <c r="M22" s="257">
        <v>0.37821061019000102</v>
      </c>
      <c r="N22" s="39" t="s">
        <v>257</v>
      </c>
      <c r="O22" s="33" t="s">
        <v>629</v>
      </c>
    </row>
    <row r="23" spans="1:15" s="159" customFormat="1" ht="13.5" customHeight="1" x14ac:dyDescent="0.2">
      <c r="A23" s="39" t="s">
        <v>14</v>
      </c>
      <c r="B23" s="33" t="s">
        <v>634</v>
      </c>
      <c r="C23" s="256">
        <v>0.39510814463891802</v>
      </c>
      <c r="D23" s="257">
        <v>1.04838259349716</v>
      </c>
      <c r="E23" s="257">
        <v>1.7506410233619201</v>
      </c>
      <c r="F23" s="257">
        <v>0.39477174555705402</v>
      </c>
      <c r="G23" s="257">
        <v>0.46665879698173302</v>
      </c>
      <c r="H23" s="257">
        <v>0.22361282184789</v>
      </c>
      <c r="I23" s="257">
        <v>0.35840012447649799</v>
      </c>
      <c r="J23" s="257">
        <v>0.21640328966262701</v>
      </c>
      <c r="K23" s="257">
        <v>0.38241691737637301</v>
      </c>
      <c r="L23" s="257">
        <v>8.49278990393037E-2</v>
      </c>
      <c r="M23" s="257">
        <v>0.16051578102344699</v>
      </c>
      <c r="N23" s="39"/>
      <c r="O23" s="33" t="s">
        <v>714</v>
      </c>
    </row>
    <row r="24" spans="1:15" s="159" customFormat="1" ht="13.5" customHeight="1" x14ac:dyDescent="0.2">
      <c r="A24" s="38" t="s">
        <v>551</v>
      </c>
      <c r="B24" s="33" t="s">
        <v>557</v>
      </c>
      <c r="C24" s="256">
        <v>0.59044400681953502</v>
      </c>
      <c r="D24" s="257">
        <v>0.277160765955074</v>
      </c>
      <c r="E24" s="257">
        <v>0.233741017372569</v>
      </c>
      <c r="F24" s="257">
        <v>0.311309548958904</v>
      </c>
      <c r="G24" s="257">
        <v>0.38237925576439402</v>
      </c>
      <c r="H24" s="257">
        <v>0.51540802389836404</v>
      </c>
      <c r="I24" s="257">
        <v>1.17381018078654</v>
      </c>
      <c r="J24" s="257">
        <v>0.411541004838063</v>
      </c>
      <c r="K24" s="257">
        <v>1.1532663695788901</v>
      </c>
      <c r="L24" s="257">
        <v>0.87278879124099296</v>
      </c>
      <c r="M24" s="257">
        <v>0.29409714510413199</v>
      </c>
      <c r="N24" s="38"/>
      <c r="O24" s="33" t="s">
        <v>258</v>
      </c>
    </row>
    <row r="25" spans="1:15" s="159" customFormat="1" ht="13.5" customHeight="1" x14ac:dyDescent="0.2">
      <c r="A25" s="38" t="s">
        <v>555</v>
      </c>
      <c r="B25" s="33" t="s">
        <v>556</v>
      </c>
      <c r="C25" s="256">
        <v>1.25986230786199E-2</v>
      </c>
      <c r="D25" s="257">
        <v>4.3095628541030703E-2</v>
      </c>
      <c r="E25" s="257">
        <v>4.4835087212731398E-2</v>
      </c>
      <c r="F25" s="257">
        <v>1.07201566253994E-2</v>
      </c>
      <c r="G25" s="257">
        <v>3.28715477922778E-2</v>
      </c>
      <c r="H25" s="257">
        <v>6.32188772249106E-3</v>
      </c>
      <c r="I25" s="257">
        <v>3.1519001038859099E-3</v>
      </c>
      <c r="J25" s="257">
        <v>7.8523105191365301E-3</v>
      </c>
      <c r="K25" s="257">
        <v>2.8669021239214501E-3</v>
      </c>
      <c r="L25" s="257">
        <v>4.8215324236912001E-3</v>
      </c>
      <c r="M25" s="257">
        <v>6.4887561416911296E-4</v>
      </c>
      <c r="N25" s="38" t="s">
        <v>259</v>
      </c>
      <c r="O25" s="33" t="s">
        <v>260</v>
      </c>
    </row>
    <row r="26" spans="1:15" s="159" customFormat="1" ht="13.5" customHeight="1" x14ac:dyDescent="0.2">
      <c r="A26" s="38" t="s">
        <v>555</v>
      </c>
      <c r="B26" s="33" t="s">
        <v>558</v>
      </c>
      <c r="C26" s="256">
        <v>0.38440253478048803</v>
      </c>
      <c r="D26" s="257">
        <v>0.564512663269505</v>
      </c>
      <c r="E26" s="257">
        <v>0.81670362839212096</v>
      </c>
      <c r="F26" s="257">
        <v>0.25995711311375702</v>
      </c>
      <c r="G26" s="257">
        <v>0.295477618263221</v>
      </c>
      <c r="H26" s="257">
        <v>0.129912214705875</v>
      </c>
      <c r="I26" s="257">
        <v>0.74510556457423704</v>
      </c>
      <c r="J26" s="257">
        <v>0.90626444649800697</v>
      </c>
      <c r="K26" s="257">
        <v>0.41074509623400901</v>
      </c>
      <c r="L26" s="257">
        <v>0.37385586157946099</v>
      </c>
      <c r="M26" s="257">
        <v>0.17244496564540801</v>
      </c>
      <c r="N26" s="38" t="s">
        <v>261</v>
      </c>
      <c r="O26" s="33" t="s">
        <v>262</v>
      </c>
    </row>
    <row r="27" spans="1:15" s="159" customFormat="1" ht="13.5" customHeight="1" x14ac:dyDescent="0.2">
      <c r="A27" s="38" t="s">
        <v>541</v>
      </c>
      <c r="B27" s="33"/>
      <c r="C27" s="256">
        <v>1.3550163076333099</v>
      </c>
      <c r="D27" s="257">
        <v>1.8351658036948799</v>
      </c>
      <c r="E27" s="257">
        <v>2.18050313970567</v>
      </c>
      <c r="F27" s="257">
        <v>1.1337468871598599</v>
      </c>
      <c r="G27" s="257">
        <v>1.3919426192792499</v>
      </c>
      <c r="H27" s="257">
        <v>0.94973024078895396</v>
      </c>
      <c r="I27" s="257">
        <v>1.2763246744425101</v>
      </c>
      <c r="J27" s="257">
        <v>1.79124154502543</v>
      </c>
      <c r="K27" s="257">
        <v>1.4361005417261099</v>
      </c>
      <c r="L27" s="257">
        <v>1.1006994696361401</v>
      </c>
      <c r="M27" s="257">
        <v>0.92897379031255201</v>
      </c>
      <c r="N27" s="38" t="s">
        <v>263</v>
      </c>
      <c r="O27" s="33"/>
    </row>
    <row r="28" spans="1:15" s="159" customFormat="1" ht="13.5" customHeight="1" x14ac:dyDescent="0.2">
      <c r="A28" s="39" t="s">
        <v>565</v>
      </c>
      <c r="B28" s="33" t="s">
        <v>559</v>
      </c>
      <c r="C28" s="256">
        <v>4.1168840945491197E-2</v>
      </c>
      <c r="D28" s="257">
        <v>6.9853637409721496E-3</v>
      </c>
      <c r="E28" s="257">
        <v>1.483038597626E-2</v>
      </c>
      <c r="F28" s="257">
        <v>9.6254496258470195E-3</v>
      </c>
      <c r="G28" s="257">
        <v>3.7845876576115801E-2</v>
      </c>
      <c r="H28" s="257">
        <v>5.4579933303616497E-2</v>
      </c>
      <c r="I28" s="257">
        <v>6.2354219963253396E-3</v>
      </c>
      <c r="J28" s="257">
        <v>1.08112638940488E-2</v>
      </c>
      <c r="K28" s="257">
        <v>5.83903686819018E-3</v>
      </c>
      <c r="L28" s="257">
        <v>0.10580684388608801</v>
      </c>
      <c r="M28" s="257">
        <v>2.9724422489600898E-2</v>
      </c>
      <c r="N28" s="39" t="s">
        <v>490</v>
      </c>
      <c r="O28" s="33" t="s">
        <v>264</v>
      </c>
    </row>
    <row r="29" spans="1:15" s="159" customFormat="1" ht="13.5" customHeight="1" x14ac:dyDescent="0.2">
      <c r="A29" s="39" t="s">
        <v>560</v>
      </c>
      <c r="B29" s="33" t="s">
        <v>561</v>
      </c>
      <c r="C29" s="256">
        <v>1.0429240859856099</v>
      </c>
      <c r="D29" s="257">
        <v>1.58323672963226</v>
      </c>
      <c r="E29" s="257">
        <v>1.6939708136632099</v>
      </c>
      <c r="F29" s="257">
        <v>0.91582538823375204</v>
      </c>
      <c r="G29" s="257">
        <v>1.1434896061637601</v>
      </c>
      <c r="H29" s="257">
        <v>0.73898752667471301</v>
      </c>
      <c r="I29" s="257">
        <v>1.0169565300332799</v>
      </c>
      <c r="J29" s="257">
        <v>1.4907372398399099</v>
      </c>
      <c r="K29" s="257">
        <v>1.18101566939365</v>
      </c>
      <c r="L29" s="257">
        <v>0.86431574373888098</v>
      </c>
      <c r="M29" s="257">
        <v>0.73809729261111101</v>
      </c>
      <c r="N29" s="39"/>
      <c r="O29" s="33" t="s">
        <v>265</v>
      </c>
    </row>
    <row r="30" spans="1:15" s="159" customFormat="1" ht="13.5" customHeight="1" x14ac:dyDescent="0.2">
      <c r="A30" s="39" t="s">
        <v>560</v>
      </c>
      <c r="B30" s="33" t="s">
        <v>562</v>
      </c>
      <c r="C30" s="256">
        <v>0.15731343724958699</v>
      </c>
      <c r="D30" s="257">
        <v>0.149365794927242</v>
      </c>
      <c r="E30" s="257">
        <v>0.27378288365262998</v>
      </c>
      <c r="F30" s="257">
        <v>0.132447002866525</v>
      </c>
      <c r="G30" s="257">
        <v>0.14008345777008399</v>
      </c>
      <c r="H30" s="257">
        <v>8.6488410511048705E-2</v>
      </c>
      <c r="I30" s="257">
        <v>0.168114994760138</v>
      </c>
      <c r="J30" s="257">
        <v>0.23613980545983301</v>
      </c>
      <c r="K30" s="257">
        <v>0.16383158834153899</v>
      </c>
      <c r="L30" s="257">
        <v>0.10322675818239301</v>
      </c>
      <c r="M30" s="257">
        <v>6.28097359736383E-2</v>
      </c>
      <c r="N30" s="39"/>
      <c r="O30" s="33" t="s">
        <v>266</v>
      </c>
    </row>
    <row r="31" spans="1:15" s="159" customFormat="1" ht="13.5" customHeight="1" x14ac:dyDescent="0.2">
      <c r="A31" s="39" t="s">
        <v>560</v>
      </c>
      <c r="B31" s="33" t="s">
        <v>563</v>
      </c>
      <c r="C31" s="256">
        <v>9.9926620103839903E-2</v>
      </c>
      <c r="D31" s="257">
        <v>7.4666240591926294E-2</v>
      </c>
      <c r="E31" s="257">
        <v>0.154764453518486</v>
      </c>
      <c r="F31" s="257">
        <v>5.98719172184543E-2</v>
      </c>
      <c r="G31" s="257">
        <v>5.0896655402214802E-2</v>
      </c>
      <c r="H31" s="257">
        <v>6.09782855438901E-2</v>
      </c>
      <c r="I31" s="257">
        <v>7.2586821420187103E-2</v>
      </c>
      <c r="J31" s="257">
        <v>2.7360680636715599E-2</v>
      </c>
      <c r="K31" s="257">
        <v>4.5699768287393298E-2</v>
      </c>
      <c r="L31" s="257">
        <v>2.5031313765603198E-2</v>
      </c>
      <c r="M31" s="257">
        <v>9.5903631242600401E-2</v>
      </c>
      <c r="N31" s="39"/>
      <c r="O31" s="33" t="s">
        <v>267</v>
      </c>
    </row>
    <row r="32" spans="1:15" s="159" customFormat="1" ht="13.5" customHeight="1" x14ac:dyDescent="0.2">
      <c r="A32" s="38" t="s">
        <v>542</v>
      </c>
      <c r="B32" s="33"/>
      <c r="C32" s="256">
        <v>5.1405594988493495E-4</v>
      </c>
      <c r="D32" s="257">
        <v>2.25693939121449E-3</v>
      </c>
      <c r="E32" s="257">
        <v>1.1942989692993399E-3</v>
      </c>
      <c r="F32" s="257">
        <v>1.4373218220789E-3</v>
      </c>
      <c r="G32" s="257">
        <v>9.5319177587392505E-4</v>
      </c>
      <c r="H32" s="257">
        <v>1.35181679997548E-5</v>
      </c>
      <c r="I32" s="257">
        <v>3.7036032804458398E-4</v>
      </c>
      <c r="J32" s="257" t="s">
        <v>726</v>
      </c>
      <c r="K32" s="257">
        <v>5.7926253372830405E-4</v>
      </c>
      <c r="L32" s="257" t="s">
        <v>726</v>
      </c>
      <c r="M32" s="257">
        <v>3.1337953573117602E-4</v>
      </c>
      <c r="N32" s="38" t="s">
        <v>268</v>
      </c>
      <c r="O32" s="33"/>
    </row>
    <row r="33" spans="1:15" s="159" customFormat="1" ht="13.5" customHeight="1" x14ac:dyDescent="0.2">
      <c r="A33" s="38" t="s">
        <v>543</v>
      </c>
      <c r="B33" s="33"/>
      <c r="C33" s="256">
        <v>2.57060322002923E-2</v>
      </c>
      <c r="D33" s="257">
        <v>9.9826206314065996E-2</v>
      </c>
      <c r="E33" s="257">
        <v>4.2196244771469098E-2</v>
      </c>
      <c r="F33" s="257">
        <v>2.5060294096164899E-2</v>
      </c>
      <c r="G33" s="257">
        <v>4.78420757806564E-3</v>
      </c>
      <c r="H33" s="257">
        <v>8.8922996883843697E-3</v>
      </c>
      <c r="I33" s="257">
        <v>5.5071781107601997E-2</v>
      </c>
      <c r="J33" s="257">
        <v>1.63733945906474E-3</v>
      </c>
      <c r="K33" s="257">
        <v>0.121939117155463</v>
      </c>
      <c r="L33" s="257">
        <v>4.8202803667799802E-3</v>
      </c>
      <c r="M33" s="257">
        <v>1.6475484312923601E-3</v>
      </c>
      <c r="N33" s="38" t="s">
        <v>269</v>
      </c>
      <c r="O33" s="33"/>
    </row>
    <row r="34" spans="1:15" s="159" customFormat="1" ht="13.5" customHeight="1" x14ac:dyDescent="0.2">
      <c r="A34" s="38" t="s">
        <v>544</v>
      </c>
      <c r="B34" s="33"/>
      <c r="C34" s="256">
        <v>3.7828214006444899E-2</v>
      </c>
      <c r="D34" s="257">
        <v>0.11987110512216199</v>
      </c>
      <c r="E34" s="257">
        <v>1.2696831009909201E-2</v>
      </c>
      <c r="F34" s="257">
        <v>0.139386426313335</v>
      </c>
      <c r="G34" s="257">
        <v>3.5102763592004801E-2</v>
      </c>
      <c r="H34" s="257">
        <v>6.3165521483364998E-3</v>
      </c>
      <c r="I34" s="257" t="s">
        <v>726</v>
      </c>
      <c r="J34" s="257">
        <v>2.86466072337524E-2</v>
      </c>
      <c r="K34" s="257">
        <v>8.5317402789145999E-2</v>
      </c>
      <c r="L34" s="257">
        <v>2.2728040086250598E-2</v>
      </c>
      <c r="M34" s="257">
        <v>1.9442590165128001E-2</v>
      </c>
      <c r="N34" s="38" t="s">
        <v>270</v>
      </c>
      <c r="O34" s="33"/>
    </row>
    <row r="35" spans="1:15" s="159" customFormat="1" ht="13.5" customHeight="1" x14ac:dyDescent="0.2">
      <c r="A35" s="38" t="s">
        <v>545</v>
      </c>
      <c r="B35" s="33"/>
      <c r="C35" s="256">
        <v>2.1317596081657099E-2</v>
      </c>
      <c r="D35" s="257">
        <v>8.0074751231226801E-2</v>
      </c>
      <c r="E35" s="257">
        <v>7.8002746879752102E-2</v>
      </c>
      <c r="F35" s="257">
        <v>6.3363237562776599E-3</v>
      </c>
      <c r="G35" s="257">
        <v>3.6256657768635903E-2</v>
      </c>
      <c r="H35" s="257">
        <v>8.0997231319164809E-3</v>
      </c>
      <c r="I35" s="257">
        <v>6.8707183787876103E-3</v>
      </c>
      <c r="J35" s="257">
        <v>5.0235513756241497E-5</v>
      </c>
      <c r="K35" s="257">
        <v>1.7756287753464899E-3</v>
      </c>
      <c r="L35" s="257">
        <v>9.8482662785882007E-3</v>
      </c>
      <c r="M35" s="257">
        <v>5.8909446820517098E-3</v>
      </c>
      <c r="N35" s="38" t="s">
        <v>271</v>
      </c>
      <c r="O35" s="33"/>
    </row>
    <row r="36" spans="1:15" s="159" customFormat="1" ht="13.5" customHeight="1" x14ac:dyDescent="0.2">
      <c r="A36" s="39" t="s">
        <v>565</v>
      </c>
      <c r="B36" s="33" t="s">
        <v>564</v>
      </c>
      <c r="C36" s="256">
        <v>3.4945396867300002E-3</v>
      </c>
      <c r="D36" s="257" t="s">
        <v>726</v>
      </c>
      <c r="E36" s="257">
        <v>4.6683529638719499E-3</v>
      </c>
      <c r="F36" s="257">
        <v>7.6933468106768805E-5</v>
      </c>
      <c r="G36" s="257">
        <v>1.9240191248273399E-2</v>
      </c>
      <c r="H36" s="257">
        <v>3.2140046373462802E-4</v>
      </c>
      <c r="I36" s="257" t="s">
        <v>726</v>
      </c>
      <c r="J36" s="257">
        <v>8.3192198850796295E-6</v>
      </c>
      <c r="K36" s="257" t="s">
        <v>726</v>
      </c>
      <c r="L36" s="257" t="s">
        <v>726</v>
      </c>
      <c r="M36" s="257" t="s">
        <v>726</v>
      </c>
      <c r="N36" s="39" t="s">
        <v>490</v>
      </c>
      <c r="O36" s="33" t="s">
        <v>272</v>
      </c>
    </row>
    <row r="37" spans="1:15" s="159" customFormat="1" ht="13.5" customHeight="1" x14ac:dyDescent="0.2">
      <c r="A37" s="38" t="s">
        <v>560</v>
      </c>
      <c r="B37" s="33" t="s">
        <v>568</v>
      </c>
      <c r="C37" s="256">
        <v>1.29277098479606E-2</v>
      </c>
      <c r="D37" s="257">
        <v>6.12651341328792E-2</v>
      </c>
      <c r="E37" s="257">
        <v>3.4206074004900097E-2</v>
      </c>
      <c r="F37" s="257">
        <v>3.77288937409945E-3</v>
      </c>
      <c r="G37" s="257">
        <v>1.29734990569548E-2</v>
      </c>
      <c r="H37" s="257">
        <v>7.5187657090408202E-3</v>
      </c>
      <c r="I37" s="257">
        <v>3.8293792667506802E-5</v>
      </c>
      <c r="J37" s="257">
        <v>7.5785802793607597E-6</v>
      </c>
      <c r="K37" s="257">
        <v>6.1559503548934197E-4</v>
      </c>
      <c r="L37" s="257">
        <v>1.77489998110129E-3</v>
      </c>
      <c r="M37" s="257">
        <v>1.49583647948929E-3</v>
      </c>
      <c r="N37" s="38"/>
      <c r="O37" s="33" t="s">
        <v>273</v>
      </c>
    </row>
    <row r="38" spans="1:15" s="159" customFormat="1" ht="13.5" customHeight="1" x14ac:dyDescent="0.2">
      <c r="A38" s="38"/>
      <c r="B38" s="33" t="s">
        <v>566</v>
      </c>
      <c r="C38" s="256">
        <v>1.45864405466903E-3</v>
      </c>
      <c r="D38" s="257" t="s">
        <v>726</v>
      </c>
      <c r="E38" s="257">
        <v>1.4963691486617899E-3</v>
      </c>
      <c r="F38" s="257">
        <v>5.3092511639170402E-4</v>
      </c>
      <c r="G38" s="257">
        <v>7.8099053423102306E-6</v>
      </c>
      <c r="H38" s="257">
        <v>1.8995233204490001E-5</v>
      </c>
      <c r="I38" s="257">
        <v>2.7926273941446698E-3</v>
      </c>
      <c r="J38" s="257" t="s">
        <v>726</v>
      </c>
      <c r="K38" s="257">
        <v>3.47029157836001E-4</v>
      </c>
      <c r="L38" s="257">
        <v>8.0733662974869103E-3</v>
      </c>
      <c r="M38" s="257">
        <v>3.4357983179489499E-5</v>
      </c>
      <c r="N38" s="38"/>
      <c r="O38" s="33" t="s">
        <v>274</v>
      </c>
    </row>
    <row r="39" spans="1:15" ht="13.5" customHeight="1" x14ac:dyDescent="0.2">
      <c r="A39" s="38" t="s">
        <v>560</v>
      </c>
      <c r="B39" s="33" t="s">
        <v>567</v>
      </c>
      <c r="C39" s="256">
        <v>9.6286987634427101E-4</v>
      </c>
      <c r="D39" s="257">
        <v>3.2286617319618699E-4</v>
      </c>
      <c r="E39" s="257">
        <v>3.6121103143307097E-2</v>
      </c>
      <c r="F39" s="257" t="s">
        <v>726</v>
      </c>
      <c r="G39" s="257">
        <v>3.3682526806606702E-3</v>
      </c>
      <c r="H39" s="257">
        <v>2.2550589976870399E-4</v>
      </c>
      <c r="I39" s="257" t="s">
        <v>726</v>
      </c>
      <c r="J39" s="257" t="s">
        <v>726</v>
      </c>
      <c r="K39" s="257" t="s">
        <v>726</v>
      </c>
      <c r="L39" s="257" t="s">
        <v>726</v>
      </c>
      <c r="M39" s="257" t="s">
        <v>726</v>
      </c>
      <c r="N39" s="42"/>
      <c r="O39" s="33" t="s">
        <v>275</v>
      </c>
    </row>
    <row r="40" spans="1:15" ht="13.5" customHeight="1" x14ac:dyDescent="0.2">
      <c r="A40" s="41" t="s">
        <v>546</v>
      </c>
      <c r="B40" s="33"/>
      <c r="C40" s="256">
        <v>1.1688387124119701E-3</v>
      </c>
      <c r="D40" s="257">
        <v>1.5819217077316699E-3</v>
      </c>
      <c r="E40" s="257" t="s">
        <v>726</v>
      </c>
      <c r="F40" s="257">
        <v>6.6624584852319896E-4</v>
      </c>
      <c r="G40" s="257" t="s">
        <v>726</v>
      </c>
      <c r="H40" s="257">
        <v>1.1545470635908699E-4</v>
      </c>
      <c r="I40" s="257">
        <v>1.71076610285096E-5</v>
      </c>
      <c r="J40" s="257">
        <v>1.6582623701702E-3</v>
      </c>
      <c r="K40" s="257">
        <v>5.1912109889121803E-5</v>
      </c>
      <c r="L40" s="257">
        <v>4.3423809733231098E-4</v>
      </c>
      <c r="M40" s="257" t="s">
        <v>726</v>
      </c>
      <c r="N40" s="42" t="s">
        <v>276</v>
      </c>
      <c r="O40" s="33"/>
    </row>
    <row r="41" spans="1:15" s="46" customFormat="1" ht="13.5" customHeight="1" x14ac:dyDescent="0.2">
      <c r="A41" s="32" t="s">
        <v>15</v>
      </c>
      <c r="B41" s="33"/>
      <c r="C41" s="258">
        <v>3.9928159019399101</v>
      </c>
      <c r="D41" s="259">
        <v>6.0584982384867798</v>
      </c>
      <c r="E41" s="259">
        <v>6.7935250957748696</v>
      </c>
      <c r="F41" s="259">
        <v>3.6770179787501598</v>
      </c>
      <c r="G41" s="259">
        <v>4.3887779030855203</v>
      </c>
      <c r="H41" s="259">
        <v>3.0563098522971699</v>
      </c>
      <c r="I41" s="259">
        <v>4.51703203225357</v>
      </c>
      <c r="J41" s="259">
        <v>4.0539508580442796</v>
      </c>
      <c r="K41" s="259">
        <v>4.1949953069364998</v>
      </c>
      <c r="L41" s="259">
        <v>3.3673721633798901</v>
      </c>
      <c r="M41" s="259">
        <v>2.8764831486729299</v>
      </c>
      <c r="N41" s="24" t="s">
        <v>277</v>
      </c>
      <c r="O41" s="25"/>
    </row>
    <row r="42" spans="1:15" s="46" customFormat="1" ht="13.5" customHeight="1" x14ac:dyDescent="0.2">
      <c r="A42" s="38" t="s">
        <v>547</v>
      </c>
      <c r="B42" s="33"/>
      <c r="C42" s="256">
        <v>3.6384522859185799</v>
      </c>
      <c r="D42" s="257">
        <v>5.5873135193555701</v>
      </c>
      <c r="E42" s="257">
        <v>5.9117772033861602</v>
      </c>
      <c r="F42" s="257">
        <v>3.4320016155183701</v>
      </c>
      <c r="G42" s="257">
        <v>4.0911239930836896</v>
      </c>
      <c r="H42" s="257">
        <v>2.8474537763635701</v>
      </c>
      <c r="I42" s="256">
        <v>3.9564735407848399</v>
      </c>
      <c r="J42" s="257">
        <v>3.7042620934165198</v>
      </c>
      <c r="K42" s="257">
        <v>3.9352083210511299</v>
      </c>
      <c r="L42" s="257">
        <v>3.11292349481303</v>
      </c>
      <c r="M42" s="257">
        <v>2.70957249249724</v>
      </c>
      <c r="N42" s="26" t="s">
        <v>278</v>
      </c>
      <c r="O42" s="25"/>
    </row>
    <row r="43" spans="1:15" s="46" customFormat="1" ht="13.5" customHeight="1" x14ac:dyDescent="0.2">
      <c r="A43" s="39" t="s">
        <v>575</v>
      </c>
      <c r="B43" s="33" t="s">
        <v>569</v>
      </c>
      <c r="C43" s="256">
        <v>1.4670623536320799</v>
      </c>
      <c r="D43" s="257">
        <v>2.2089775178352</v>
      </c>
      <c r="E43" s="257">
        <v>2.2762660119603599</v>
      </c>
      <c r="F43" s="257">
        <v>1.3978798335699101</v>
      </c>
      <c r="G43" s="257">
        <v>1.63754574599806</v>
      </c>
      <c r="H43" s="257">
        <v>1.1510792785425601</v>
      </c>
      <c r="I43" s="256">
        <v>1.6476220232899501</v>
      </c>
      <c r="J43" s="257">
        <v>1.5131298096878201</v>
      </c>
      <c r="K43" s="257">
        <v>1.60049520805541</v>
      </c>
      <c r="L43" s="257">
        <v>1.2743462109567001</v>
      </c>
      <c r="M43" s="257">
        <v>1.1069928029866301</v>
      </c>
      <c r="N43" s="39" t="s">
        <v>490</v>
      </c>
      <c r="O43" s="25" t="s">
        <v>279</v>
      </c>
    </row>
    <row r="44" spans="1:15" s="46" customFormat="1" ht="13.5" customHeight="1" x14ac:dyDescent="0.2">
      <c r="A44" s="38"/>
      <c r="B44" s="33" t="s">
        <v>570</v>
      </c>
      <c r="C44" s="256">
        <v>0.14657031396498099</v>
      </c>
      <c r="D44" s="257">
        <v>0.22023475243628901</v>
      </c>
      <c r="E44" s="257">
        <v>0.23321259208822601</v>
      </c>
      <c r="F44" s="257">
        <v>0.138951921708168</v>
      </c>
      <c r="G44" s="257">
        <v>0.163853818713177</v>
      </c>
      <c r="H44" s="257">
        <v>0.11533985143785599</v>
      </c>
      <c r="I44" s="256">
        <v>0.16068840282326499</v>
      </c>
      <c r="J44" s="257">
        <v>0.15074411095446799</v>
      </c>
      <c r="K44" s="257">
        <v>0.16131808615778101</v>
      </c>
      <c r="L44" s="257">
        <v>0.12715808713205301</v>
      </c>
      <c r="M44" s="257">
        <v>0.110975506971792</v>
      </c>
      <c r="N44" s="26"/>
      <c r="O44" s="25" t="s">
        <v>280</v>
      </c>
    </row>
    <row r="45" spans="1:15" s="46" customFormat="1" ht="13.5" customHeight="1" x14ac:dyDescent="0.2">
      <c r="A45" s="38" t="s">
        <v>555</v>
      </c>
      <c r="B45" s="33" t="s">
        <v>571</v>
      </c>
      <c r="C45" s="256">
        <v>1.04636853689827</v>
      </c>
      <c r="D45" s="257">
        <v>1.6504701588569399</v>
      </c>
      <c r="E45" s="257">
        <v>1.79338129188896</v>
      </c>
      <c r="F45" s="257">
        <v>0.98547924171053103</v>
      </c>
      <c r="G45" s="257">
        <v>1.1951810460285599</v>
      </c>
      <c r="H45" s="257">
        <v>0.79953295313219597</v>
      </c>
      <c r="I45" s="256">
        <v>1.14321400590916</v>
      </c>
      <c r="J45" s="257">
        <v>1.0627131919380799</v>
      </c>
      <c r="K45" s="257">
        <v>1.137331560085</v>
      </c>
      <c r="L45" s="257">
        <v>0.88341674057030295</v>
      </c>
      <c r="M45" s="257">
        <v>0.75452380839093203</v>
      </c>
      <c r="N45" s="26"/>
      <c r="O45" s="25" t="s">
        <v>281</v>
      </c>
    </row>
    <row r="46" spans="1:15" s="46" customFormat="1" ht="13.5" customHeight="1" x14ac:dyDescent="0.2">
      <c r="A46" s="38"/>
      <c r="B46" s="33" t="s">
        <v>572</v>
      </c>
      <c r="C46" s="256">
        <v>7.7704026423823305E-2</v>
      </c>
      <c r="D46" s="257">
        <v>0.12465851281195001</v>
      </c>
      <c r="E46" s="257">
        <v>0.13388564154136001</v>
      </c>
      <c r="F46" s="257">
        <v>6.7860807070018403E-2</v>
      </c>
      <c r="G46" s="257">
        <v>9.1554363002586903E-2</v>
      </c>
      <c r="H46" s="257">
        <v>6.4978808578816299E-2</v>
      </c>
      <c r="I46" s="256">
        <v>7.7430626651559906E-2</v>
      </c>
      <c r="J46" s="257">
        <v>6.9111510196400494E-2</v>
      </c>
      <c r="K46" s="257">
        <v>7.4260569849730895E-2</v>
      </c>
      <c r="L46" s="257">
        <v>6.2735746240119294E-2</v>
      </c>
      <c r="M46" s="257">
        <v>6.2187528658273199E-2</v>
      </c>
      <c r="N46" s="26"/>
      <c r="O46" s="25" t="s">
        <v>282</v>
      </c>
    </row>
    <row r="47" spans="1:15" s="46" customFormat="1" ht="13.5" customHeight="1" x14ac:dyDescent="0.2">
      <c r="A47" s="38"/>
      <c r="B47" s="33" t="s">
        <v>573</v>
      </c>
      <c r="C47" s="256">
        <v>0.51429844983094197</v>
      </c>
      <c r="D47" s="257">
        <v>0.78297861845526695</v>
      </c>
      <c r="E47" s="257">
        <v>0.83674868550639003</v>
      </c>
      <c r="F47" s="257">
        <v>0.49230191907353099</v>
      </c>
      <c r="G47" s="257">
        <v>0.57542264565614198</v>
      </c>
      <c r="H47" s="257">
        <v>0.40995539533527903</v>
      </c>
      <c r="I47" s="256">
        <v>0.51891721961003501</v>
      </c>
      <c r="J47" s="257">
        <v>0.52289954087789603</v>
      </c>
      <c r="K47" s="257">
        <v>0.54972081199251499</v>
      </c>
      <c r="L47" s="257">
        <v>0.44106227519576302</v>
      </c>
      <c r="M47" s="257">
        <v>0.38830629304020098</v>
      </c>
      <c r="N47" s="26"/>
      <c r="O47" s="25" t="s">
        <v>283</v>
      </c>
    </row>
    <row r="48" spans="1:15" s="46" customFormat="1" ht="13.5" customHeight="1" x14ac:dyDescent="0.2">
      <c r="A48" s="38"/>
      <c r="B48" s="33" t="s">
        <v>574</v>
      </c>
      <c r="C48" s="256">
        <v>8.5540059267857696E-2</v>
      </c>
      <c r="D48" s="257">
        <v>0.13720354197588999</v>
      </c>
      <c r="E48" s="257">
        <v>0.14372751440114701</v>
      </c>
      <c r="F48" s="257">
        <v>8.2141993557505594E-2</v>
      </c>
      <c r="G48" s="257">
        <v>9.7266671136696597E-2</v>
      </c>
      <c r="H48" s="257">
        <v>6.6955382501979396E-2</v>
      </c>
      <c r="I48" s="256">
        <v>8.5103087957950102E-2</v>
      </c>
      <c r="J48" s="257">
        <v>8.6930364558119602E-2</v>
      </c>
      <c r="K48" s="257">
        <v>9.4573353967231003E-2</v>
      </c>
      <c r="L48" s="257">
        <v>7.3767357446569204E-2</v>
      </c>
      <c r="M48" s="257">
        <v>6.3955243105213902E-2</v>
      </c>
      <c r="N48" s="26"/>
      <c r="O48" s="25" t="s">
        <v>284</v>
      </c>
    </row>
    <row r="49" spans="1:15" s="46" customFormat="1" ht="13.5" customHeight="1" x14ac:dyDescent="0.2">
      <c r="A49" s="39" t="s">
        <v>548</v>
      </c>
      <c r="B49" s="33"/>
      <c r="C49" s="256">
        <v>7.8036152252260294E-2</v>
      </c>
      <c r="D49" s="257">
        <v>9.6418807722081307E-2</v>
      </c>
      <c r="E49" s="257">
        <v>0.25302939298747601</v>
      </c>
      <c r="F49" s="257">
        <v>4.90482919342667E-2</v>
      </c>
      <c r="G49" s="257">
        <v>6.5547376123280501E-2</v>
      </c>
      <c r="H49" s="257">
        <v>2.9205746316359402E-2</v>
      </c>
      <c r="I49" s="256">
        <v>0.143033455958574</v>
      </c>
      <c r="J49" s="257">
        <v>8.7042170562469406E-2</v>
      </c>
      <c r="K49" s="257">
        <v>7.1704795194360599E-2</v>
      </c>
      <c r="L49" s="257">
        <v>4.4122956990248201E-2</v>
      </c>
      <c r="M49" s="257">
        <v>1.4235198162556899E-2</v>
      </c>
      <c r="N49" s="26" t="s">
        <v>285</v>
      </c>
      <c r="O49" s="25"/>
    </row>
    <row r="50" spans="1:15" s="46" customFormat="1" ht="13.5" customHeight="1" x14ac:dyDescent="0.2">
      <c r="A50" s="38" t="s">
        <v>575</v>
      </c>
      <c r="B50" s="33" t="s">
        <v>576</v>
      </c>
      <c r="C50" s="256">
        <v>7.6745805256182006E-2</v>
      </c>
      <c r="D50" s="257">
        <v>9.6096905128563101E-2</v>
      </c>
      <c r="E50" s="257">
        <v>0.25034712319278102</v>
      </c>
      <c r="F50" s="257">
        <v>4.8609186486502497E-2</v>
      </c>
      <c r="G50" s="257">
        <v>6.4244851436279199E-2</v>
      </c>
      <c r="H50" s="257">
        <v>2.7713642334482501E-2</v>
      </c>
      <c r="I50" s="256">
        <v>0.14203438213427</v>
      </c>
      <c r="J50" s="257">
        <v>8.6786014260334901E-2</v>
      </c>
      <c r="K50" s="257">
        <v>6.9427795966719094E-2</v>
      </c>
      <c r="L50" s="257">
        <v>4.4121917048449803E-2</v>
      </c>
      <c r="M50" s="257">
        <v>1.4235198162556899E-2</v>
      </c>
      <c r="N50" s="39" t="s">
        <v>490</v>
      </c>
      <c r="O50" s="25" t="s">
        <v>286</v>
      </c>
    </row>
    <row r="51" spans="1:15" s="46" customFormat="1" ht="13.5" customHeight="1" x14ac:dyDescent="0.2">
      <c r="A51" s="38" t="s">
        <v>578</v>
      </c>
      <c r="B51" s="33"/>
      <c r="C51" s="256">
        <v>0.14262498309701899</v>
      </c>
      <c r="D51" s="257">
        <v>0.18640001891867</v>
      </c>
      <c r="E51" s="257">
        <v>0.23416245256797799</v>
      </c>
      <c r="F51" s="257">
        <v>0.121940752359305</v>
      </c>
      <c r="G51" s="257">
        <v>0.128970473161098</v>
      </c>
      <c r="H51" s="257">
        <v>0.12792890242344801</v>
      </c>
      <c r="I51" s="256">
        <v>0.20768259295481101</v>
      </c>
      <c r="J51" s="257">
        <v>0.154412251651253</v>
      </c>
      <c r="K51" s="257">
        <v>0.103791415589733</v>
      </c>
      <c r="L51" s="257">
        <v>0.109070226179848</v>
      </c>
      <c r="M51" s="257">
        <v>9.1831653959378798E-2</v>
      </c>
      <c r="N51" s="26" t="s">
        <v>287</v>
      </c>
      <c r="O51" s="25"/>
    </row>
    <row r="52" spans="1:15" s="46" customFormat="1" ht="13.5" customHeight="1" x14ac:dyDescent="0.2">
      <c r="A52" s="39" t="s">
        <v>575</v>
      </c>
      <c r="B52" s="33" t="s">
        <v>577</v>
      </c>
      <c r="C52" s="256">
        <v>4.9685916562103402E-2</v>
      </c>
      <c r="D52" s="257">
        <v>8.4647182280928907E-2</v>
      </c>
      <c r="E52" s="257">
        <v>0.119710318677444</v>
      </c>
      <c r="F52" s="257">
        <v>4.00314980977758E-2</v>
      </c>
      <c r="G52" s="257">
        <v>3.8128184615193003E-2</v>
      </c>
      <c r="H52" s="257">
        <v>3.08483020815375E-2</v>
      </c>
      <c r="I52" s="256">
        <v>9.4655569635920006E-2</v>
      </c>
      <c r="J52" s="257">
        <v>5.2444276153311403E-2</v>
      </c>
      <c r="K52" s="257">
        <v>1.6884506585969399E-2</v>
      </c>
      <c r="L52" s="257">
        <v>3.6815012384140498E-2</v>
      </c>
      <c r="M52" s="257">
        <v>1.6782973283104199E-2</v>
      </c>
      <c r="N52" s="39" t="s">
        <v>490</v>
      </c>
      <c r="O52" s="25" t="s">
        <v>288</v>
      </c>
    </row>
    <row r="53" spans="1:15" s="46" customFormat="1" ht="13.5" customHeight="1" x14ac:dyDescent="0.2">
      <c r="A53" s="38"/>
      <c r="B53" s="33" t="s">
        <v>586</v>
      </c>
      <c r="C53" s="256">
        <v>6.1551660172044401E-2</v>
      </c>
      <c r="D53" s="257">
        <v>5.0864457378190099E-2</v>
      </c>
      <c r="E53" s="257">
        <v>7.6553814532789893E-2</v>
      </c>
      <c r="F53" s="257">
        <v>4.56982670980811E-2</v>
      </c>
      <c r="G53" s="257">
        <v>3.9123169954051497E-2</v>
      </c>
      <c r="H53" s="257">
        <v>4.56183921231441E-2</v>
      </c>
      <c r="I53" s="256">
        <v>8.7788637147211399E-2</v>
      </c>
      <c r="J53" s="257">
        <v>8.2991001231537506E-2</v>
      </c>
      <c r="K53" s="257">
        <v>6.7299753392119396E-2</v>
      </c>
      <c r="L53" s="257">
        <v>4.7465015012761E-2</v>
      </c>
      <c r="M53" s="257">
        <v>3.0645173242291501E-2</v>
      </c>
      <c r="N53" s="26"/>
      <c r="O53" s="49" t="s">
        <v>632</v>
      </c>
    </row>
    <row r="54" spans="1:15" s="46" customFormat="1" ht="13.5" customHeight="1" x14ac:dyDescent="0.2">
      <c r="A54" s="38"/>
      <c r="B54" s="33" t="s">
        <v>579</v>
      </c>
      <c r="C54" s="256">
        <v>1.52556598111107E-3</v>
      </c>
      <c r="D54" s="257">
        <v>8.9220835936996892E-3</v>
      </c>
      <c r="E54" s="257">
        <v>1.1315105450619201E-2</v>
      </c>
      <c r="F54" s="257" t="s">
        <v>726</v>
      </c>
      <c r="G54" s="257">
        <v>2.6007041626841402E-3</v>
      </c>
      <c r="H54" s="257">
        <v>9.0686013262328605E-4</v>
      </c>
      <c r="I54" s="256">
        <v>6.9464613971793E-3</v>
      </c>
      <c r="J54" s="257">
        <v>3.0443506341943299E-4</v>
      </c>
      <c r="K54" s="257">
        <v>1.56695495266529E-5</v>
      </c>
      <c r="L54" s="257">
        <v>4.7839402609160299E-4</v>
      </c>
      <c r="M54" s="257">
        <v>6.91875049347139E-5</v>
      </c>
      <c r="N54" s="26"/>
      <c r="O54" s="49" t="s">
        <v>630</v>
      </c>
    </row>
    <row r="55" spans="1:15" s="46" customFormat="1" ht="13.5" customHeight="1" x14ac:dyDescent="0.2">
      <c r="A55" s="38"/>
      <c r="B55" s="33" t="s">
        <v>587</v>
      </c>
      <c r="C55" s="256">
        <v>5.7440611748150296E-3</v>
      </c>
      <c r="D55" s="257">
        <v>3.6871829885362101E-3</v>
      </c>
      <c r="E55" s="257">
        <v>1.91227492939318E-2</v>
      </c>
      <c r="F55" s="257">
        <v>2.1917268240816299E-3</v>
      </c>
      <c r="G55" s="257">
        <v>1.8328147068040199E-3</v>
      </c>
      <c r="H55" s="257">
        <v>1.0497242776714201E-3</v>
      </c>
      <c r="I55" s="256">
        <v>1.52717022675108E-2</v>
      </c>
      <c r="J55" s="257">
        <v>5.4875421676653501E-3</v>
      </c>
      <c r="K55" s="257">
        <v>3.2007508061956502E-3</v>
      </c>
      <c r="L55" s="257">
        <v>1.1922133003204599E-2</v>
      </c>
      <c r="M55" s="257">
        <v>1.04305508264243E-4</v>
      </c>
      <c r="N55" s="26"/>
      <c r="O55" s="50" t="s">
        <v>631</v>
      </c>
    </row>
    <row r="56" spans="1:15" s="46" customFormat="1" ht="13.5" customHeight="1" x14ac:dyDescent="0.2">
      <c r="A56" s="38" t="s">
        <v>580</v>
      </c>
      <c r="B56" s="33"/>
      <c r="C56" s="256">
        <v>1.21395618273007E-5</v>
      </c>
      <c r="D56" s="257" t="s">
        <v>726</v>
      </c>
      <c r="E56" s="257" t="s">
        <v>726</v>
      </c>
      <c r="F56" s="257">
        <v>1.69452223523607E-5</v>
      </c>
      <c r="G56" s="257" t="s">
        <v>726</v>
      </c>
      <c r="H56" s="257" t="s">
        <v>726</v>
      </c>
      <c r="I56" s="256" t="s">
        <v>726</v>
      </c>
      <c r="J56" s="257">
        <v>2.9678080959733599E-6</v>
      </c>
      <c r="K56" s="257" t="s">
        <v>726</v>
      </c>
      <c r="L56" s="257" t="s">
        <v>726</v>
      </c>
      <c r="M56" s="257" t="s">
        <v>726</v>
      </c>
      <c r="N56" s="26" t="s">
        <v>289</v>
      </c>
      <c r="O56" s="25"/>
    </row>
    <row r="57" spans="1:15" s="46" customFormat="1" ht="13.5" customHeight="1" x14ac:dyDescent="0.2">
      <c r="A57" s="38" t="s">
        <v>581</v>
      </c>
      <c r="B57" s="33"/>
      <c r="C57" s="256">
        <v>9.5089673900079705E-2</v>
      </c>
      <c r="D57" s="257">
        <v>0.115005711390591</v>
      </c>
      <c r="E57" s="257">
        <v>0.25009640674626799</v>
      </c>
      <c r="F57" s="257">
        <v>6.7799427579516097E-2</v>
      </c>
      <c r="G57" s="257">
        <v>7.4506341356750896E-2</v>
      </c>
      <c r="H57" s="257">
        <v>3.1777507627545998E-2</v>
      </c>
      <c r="I57" s="256">
        <v>0.189732664359447</v>
      </c>
      <c r="J57" s="257">
        <v>9.8386416483681599E-2</v>
      </c>
      <c r="K57" s="257">
        <v>6.7324720407768907E-2</v>
      </c>
      <c r="L57" s="257">
        <v>8.5541156788438794E-2</v>
      </c>
      <c r="M57" s="257">
        <v>5.7833932412574098E-2</v>
      </c>
      <c r="N57" s="26" t="s">
        <v>290</v>
      </c>
      <c r="O57" s="25"/>
    </row>
    <row r="58" spans="1:15" s="46" customFormat="1" ht="13.5" customHeight="1" x14ac:dyDescent="0.2">
      <c r="A58" s="39" t="s">
        <v>550</v>
      </c>
      <c r="B58" s="33" t="s">
        <v>536</v>
      </c>
      <c r="C58" s="256">
        <v>5.33967908596618E-2</v>
      </c>
      <c r="D58" s="257">
        <v>8.7801536656132301E-2</v>
      </c>
      <c r="E58" s="257">
        <v>0.147053176369522</v>
      </c>
      <c r="F58" s="257">
        <v>5.1771041600493402E-2</v>
      </c>
      <c r="G58" s="257">
        <v>5.3748087731800599E-2</v>
      </c>
      <c r="H58" s="257">
        <v>2.3844999032112599E-2</v>
      </c>
      <c r="I58" s="256">
        <v>0.1061457177805</v>
      </c>
      <c r="J58" s="257">
        <v>2.7328402970568801E-2</v>
      </c>
      <c r="K58" s="257">
        <v>3.4220764751450201E-2</v>
      </c>
      <c r="L58" s="257">
        <v>5.2721230231055197E-2</v>
      </c>
      <c r="M58" s="257">
        <v>5.0912255322355403E-2</v>
      </c>
      <c r="N58" s="39" t="s">
        <v>490</v>
      </c>
      <c r="O58" s="25" t="s">
        <v>291</v>
      </c>
    </row>
    <row r="59" spans="1:15" s="46" customFormat="1" ht="13.5" customHeight="1" x14ac:dyDescent="0.2">
      <c r="A59" s="38"/>
      <c r="B59" s="33" t="s">
        <v>538</v>
      </c>
      <c r="C59" s="256">
        <v>1.1032386136696701E-2</v>
      </c>
      <c r="D59" s="257">
        <v>2.2125064989939902E-3</v>
      </c>
      <c r="E59" s="257">
        <v>2.38652245679962E-2</v>
      </c>
      <c r="F59" s="257">
        <v>5.1431386166845301E-3</v>
      </c>
      <c r="G59" s="257">
        <v>4.1978174784218702E-3</v>
      </c>
      <c r="H59" s="257">
        <v>2.9500864079643001E-3</v>
      </c>
      <c r="I59" s="256">
        <v>2.4761930117496299E-2</v>
      </c>
      <c r="J59" s="257">
        <v>2.34215999462963E-2</v>
      </c>
      <c r="K59" s="257">
        <v>7.5093703240525196E-3</v>
      </c>
      <c r="L59" s="257">
        <v>1.1384882440996001E-2</v>
      </c>
      <c r="M59" s="257">
        <v>2.17899018604849E-3</v>
      </c>
      <c r="N59" s="26"/>
      <c r="O59" s="25" t="s">
        <v>292</v>
      </c>
    </row>
    <row r="60" spans="1:15" s="46" customFormat="1" ht="13.5" customHeight="1" x14ac:dyDescent="0.2">
      <c r="A60" s="38"/>
      <c r="B60" s="33" t="s">
        <v>539</v>
      </c>
      <c r="C60" s="256">
        <v>3.0660496903721302E-2</v>
      </c>
      <c r="D60" s="257">
        <v>2.4991668235465E-2</v>
      </c>
      <c r="E60" s="257">
        <v>7.9178005808750396E-2</v>
      </c>
      <c r="F60" s="257">
        <v>1.08852473623382E-2</v>
      </c>
      <c r="G60" s="257">
        <v>1.6560436146528499E-2</v>
      </c>
      <c r="H60" s="257">
        <v>4.98242218746909E-3</v>
      </c>
      <c r="I60" s="256">
        <v>5.8825016461450899E-2</v>
      </c>
      <c r="J60" s="257">
        <v>4.7636413566816499E-2</v>
      </c>
      <c r="K60" s="257">
        <v>2.55945853322662E-2</v>
      </c>
      <c r="L60" s="257">
        <v>2.1435044116387601E-2</v>
      </c>
      <c r="M60" s="257">
        <v>4.74268690417018E-3</v>
      </c>
      <c r="N60" s="26"/>
      <c r="O60" s="25" t="s">
        <v>293</v>
      </c>
    </row>
    <row r="61" spans="1:15" s="46" customFormat="1" ht="13.5" customHeight="1" x14ac:dyDescent="0.2">
      <c r="A61" s="38" t="s">
        <v>582</v>
      </c>
      <c r="B61" s="33"/>
      <c r="C61" s="256">
        <v>2.1142407094091299E-2</v>
      </c>
      <c r="D61" s="257">
        <v>5.5945892949886299E-2</v>
      </c>
      <c r="E61" s="257">
        <v>0.119697232540646</v>
      </c>
      <c r="F61" s="257">
        <v>5.2401161400836404E-3</v>
      </c>
      <c r="G61" s="257">
        <v>2.2147552212858499E-2</v>
      </c>
      <c r="H61" s="257">
        <v>1.1004023731610701E-2</v>
      </c>
      <c r="I61" s="256">
        <v>1.8120496623879299E-2</v>
      </c>
      <c r="J61" s="257">
        <v>7.2621777240895998E-3</v>
      </c>
      <c r="K61" s="257">
        <v>7.6370784775179898E-3</v>
      </c>
      <c r="L61" s="257">
        <v>7.07000585495925E-3</v>
      </c>
      <c r="M61" s="257">
        <v>2.1584227355739001E-3</v>
      </c>
      <c r="N61" s="26" t="s">
        <v>294</v>
      </c>
      <c r="O61" s="25"/>
    </row>
    <row r="62" spans="1:15" s="46" customFormat="1" ht="13.5" customHeight="1" x14ac:dyDescent="0.2">
      <c r="A62" s="38" t="s">
        <v>583</v>
      </c>
      <c r="B62" s="33"/>
      <c r="C62" s="256">
        <v>2.4150221972794999E-4</v>
      </c>
      <c r="D62" s="257">
        <v>4.7361706222593102E-4</v>
      </c>
      <c r="E62" s="257">
        <v>1.4981375465320201E-4</v>
      </c>
      <c r="F62" s="257">
        <v>1.1606074203783801E-4</v>
      </c>
      <c r="G62" s="257">
        <v>9.8709635751554692E-4</v>
      </c>
      <c r="H62" s="257">
        <v>6.3826617665818403E-5</v>
      </c>
      <c r="I62" s="256">
        <v>7.4473231725231902E-5</v>
      </c>
      <c r="J62" s="257">
        <v>3.0281690691785399E-5</v>
      </c>
      <c r="K62" s="257">
        <v>3.8954012384680297E-5</v>
      </c>
      <c r="L62" s="257">
        <v>4.8015598462429001E-5</v>
      </c>
      <c r="M62" s="257">
        <v>6.6527589055849097E-5</v>
      </c>
      <c r="N62" s="26" t="s">
        <v>295</v>
      </c>
      <c r="O62" s="25"/>
    </row>
    <row r="63" spans="1:15" s="46" customFormat="1" ht="13.5" customHeight="1" x14ac:dyDescent="0.2">
      <c r="A63" s="39" t="s">
        <v>584</v>
      </c>
      <c r="B63" s="33"/>
      <c r="C63" s="256">
        <v>1.7216757896333298E-2</v>
      </c>
      <c r="D63" s="257">
        <v>1.6940671087749101E-2</v>
      </c>
      <c r="E63" s="257">
        <v>2.4612593791686999E-2</v>
      </c>
      <c r="F63" s="257">
        <v>8.5476925422771398E-4</v>
      </c>
      <c r="G63" s="257">
        <v>5.4950707903235604E-3</v>
      </c>
      <c r="H63" s="257">
        <v>8.8760692169648301E-3</v>
      </c>
      <c r="I63" s="257">
        <v>1.91480834028871E-3</v>
      </c>
      <c r="J63" s="257">
        <v>2.5524987074749001E-3</v>
      </c>
      <c r="K63" s="257">
        <v>9.2900222036078808E-3</v>
      </c>
      <c r="L63" s="257">
        <v>8.5963071549049093E-3</v>
      </c>
      <c r="M63" s="257">
        <v>7.8492131655261805E-4</v>
      </c>
      <c r="N63" s="26" t="s">
        <v>296</v>
      </c>
      <c r="O63" s="25"/>
    </row>
    <row r="64" spans="1:15" s="46" customFormat="1" ht="13.5" customHeight="1" x14ac:dyDescent="0.2">
      <c r="A64" s="38" t="s">
        <v>575</v>
      </c>
      <c r="B64" s="33" t="s">
        <v>585</v>
      </c>
      <c r="C64" s="256">
        <v>4.2007620833488498E-3</v>
      </c>
      <c r="D64" s="257">
        <v>1.46672384222181E-2</v>
      </c>
      <c r="E64" s="257">
        <v>1.50610517868886E-2</v>
      </c>
      <c r="F64" s="257">
        <v>3.5540499222701598E-5</v>
      </c>
      <c r="G64" s="257">
        <v>3.7913080849154902E-3</v>
      </c>
      <c r="H64" s="257">
        <v>6.7591201340401396E-3</v>
      </c>
      <c r="I64" s="257">
        <v>2.0930187640372E-4</v>
      </c>
      <c r="J64" s="257">
        <v>2.0800901382128599E-4</v>
      </c>
      <c r="K64" s="257">
        <v>1.8122756031090301E-3</v>
      </c>
      <c r="L64" s="257">
        <v>6.5375614151351796E-3</v>
      </c>
      <c r="M64" s="257">
        <v>3.0526943318312999E-4</v>
      </c>
      <c r="N64" s="39" t="s">
        <v>490</v>
      </c>
      <c r="O64" s="25" t="s">
        <v>297</v>
      </c>
    </row>
    <row r="65" spans="1:15" s="46" customFormat="1" ht="13.5" customHeight="1" x14ac:dyDescent="0.2">
      <c r="A65" s="44" t="s">
        <v>16</v>
      </c>
      <c r="B65" s="45"/>
      <c r="C65" s="260">
        <v>-2.1626868952482399E-2</v>
      </c>
      <c r="D65" s="261">
        <v>-9.9419180869087104E-3</v>
      </c>
      <c r="E65" s="261" t="s">
        <v>726</v>
      </c>
      <c r="F65" s="283">
        <v>-1.80860567489496E-3</v>
      </c>
      <c r="G65" s="261">
        <v>-5.2867378134061498E-2</v>
      </c>
      <c r="H65" s="261">
        <v>-7.8240895631096208E-3</v>
      </c>
      <c r="I65" s="283">
        <v>-9.2135495185696296E-3</v>
      </c>
      <c r="J65" s="283">
        <v>-7.8235378008815904E-3</v>
      </c>
      <c r="K65" s="261">
        <v>-5.78225734482848E-2</v>
      </c>
      <c r="L65" s="283">
        <v>-1.5411141153727201E-2</v>
      </c>
      <c r="M65" s="261">
        <v>-3.4374986139437E-2</v>
      </c>
      <c r="N65" s="27" t="s">
        <v>298</v>
      </c>
      <c r="O65" s="28"/>
    </row>
    <row r="66" spans="1:15" s="46" customFormat="1" ht="12.75" x14ac:dyDescent="0.2">
      <c r="A66" s="425" t="s">
        <v>820</v>
      </c>
    </row>
    <row r="67" spans="1:15" s="46" customFormat="1" x14ac:dyDescent="0.2"/>
    <row r="68" spans="1:15" s="46" customFormat="1" x14ac:dyDescent="0.2"/>
    <row r="69" spans="1:15" s="46" customFormat="1" x14ac:dyDescent="0.2"/>
    <row r="70" spans="1:15" s="46" customFormat="1" x14ac:dyDescent="0.2"/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ht="14.25" customHeight="1" x14ac:dyDescent="0.2"/>
    <row r="90" s="46" customForma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pans="3:8" s="46" customFormat="1" x14ac:dyDescent="0.2"/>
    <row r="146" spans="3:8" s="46" customFormat="1" x14ac:dyDescent="0.2"/>
    <row r="147" spans="3:8" s="46" customFormat="1" x14ac:dyDescent="0.2"/>
    <row r="148" spans="3:8" s="46" customFormat="1" x14ac:dyDescent="0.2"/>
    <row r="149" spans="3:8" s="46" customFormat="1" x14ac:dyDescent="0.2"/>
    <row r="150" spans="3:8" s="46" customFormat="1" x14ac:dyDescent="0.2"/>
    <row r="151" spans="3:8" s="46" customFormat="1" x14ac:dyDescent="0.2"/>
    <row r="152" spans="3:8" s="46" customFormat="1" x14ac:dyDescent="0.2"/>
    <row r="153" spans="3:8" s="46" customFormat="1" x14ac:dyDescent="0.2"/>
    <row r="154" spans="3:8" s="46" customFormat="1" x14ac:dyDescent="0.2"/>
    <row r="155" spans="3:8" s="46" customFormat="1" x14ac:dyDescent="0.2"/>
    <row r="156" spans="3:8" s="46" customFormat="1" x14ac:dyDescent="0.2"/>
    <row r="157" spans="3:8" s="46" customFormat="1" x14ac:dyDescent="0.2"/>
    <row r="158" spans="3:8" s="46" customFormat="1" x14ac:dyDescent="0.2"/>
    <row r="159" spans="3:8" s="46" customFormat="1" x14ac:dyDescent="0.2"/>
    <row r="160" spans="3:8" x14ac:dyDescent="0.2">
      <c r="C160" s="46"/>
      <c r="D160" s="46"/>
      <c r="E160" s="46"/>
      <c r="F160" s="46"/>
      <c r="G160" s="46"/>
      <c r="H160" s="46"/>
    </row>
  </sheetData>
  <mergeCells count="7">
    <mergeCell ref="A5:B12"/>
    <mergeCell ref="C5:C8"/>
    <mergeCell ref="D5:H5"/>
    <mergeCell ref="I5:M5"/>
    <mergeCell ref="J7:J9"/>
    <mergeCell ref="M7:M9"/>
    <mergeCell ref="C9:C12"/>
  </mergeCells>
  <hyperlinks>
    <hyperlink ref="A66" r:id="rId1" location="!/view/sk/VBD_SLOVSTAT/np2008rs/v_np2008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59"/>
  <sheetViews>
    <sheetView showGridLines="0" showZeros="0" zoomScale="80" zoomScaleNormal="80" zoomScalePageLayoutView="70" workbookViewId="0">
      <selection activeCell="N66" sqref="N66"/>
    </sheetView>
  </sheetViews>
  <sheetFormatPr defaultRowHeight="12.75" x14ac:dyDescent="0.2"/>
  <cols>
    <col min="1" max="1" width="9.28515625" style="99" customWidth="1"/>
    <col min="2" max="2" width="33" style="99" customWidth="1"/>
    <col min="3" max="8" width="9.28515625" style="99" customWidth="1"/>
    <col min="9" max="13" width="10.42578125" style="99" customWidth="1"/>
    <col min="14" max="14" width="12.42578125" style="99" customWidth="1"/>
    <col min="15" max="15" width="44.140625" style="99" bestFit="1" customWidth="1"/>
    <col min="16" max="16384" width="9.140625" style="99"/>
  </cols>
  <sheetData>
    <row r="1" spans="1:15" s="94" customFormat="1" ht="15" customHeight="1" x14ac:dyDescent="0.2">
      <c r="A1" s="155" t="s">
        <v>744</v>
      </c>
      <c r="B1" s="154"/>
      <c r="C1" s="154"/>
    </row>
    <row r="2" spans="1:15" s="94" customFormat="1" ht="15" customHeight="1" x14ac:dyDescent="0.2">
      <c r="A2" s="155" t="s">
        <v>757</v>
      </c>
      <c r="B2" s="154"/>
      <c r="C2" s="154"/>
    </row>
    <row r="3" spans="1:15" s="94" customFormat="1" ht="11.25" customHeight="1" x14ac:dyDescent="0.2">
      <c r="A3" s="148"/>
      <c r="B3" s="149"/>
      <c r="C3" s="102"/>
    </row>
    <row r="4" spans="1:15" s="47" customFormat="1" ht="13.5" x14ac:dyDescent="0.2">
      <c r="A4" s="195" t="s">
        <v>729</v>
      </c>
      <c r="B4" s="46"/>
      <c r="C4" s="46"/>
      <c r="I4" s="46" t="s">
        <v>825</v>
      </c>
      <c r="J4" s="46"/>
      <c r="K4" s="46"/>
      <c r="M4" s="158"/>
      <c r="N4" s="46"/>
      <c r="O4" s="198" t="s">
        <v>309</v>
      </c>
    </row>
    <row r="5" spans="1:15" s="96" customFormat="1" ht="12" customHeight="1" x14ac:dyDescent="0.2">
      <c r="A5" s="1"/>
      <c r="B5" s="13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96" customFormat="1" ht="12" customHeight="1" x14ac:dyDescent="0.2">
      <c r="A6" s="4"/>
      <c r="B6" s="14"/>
      <c r="C6" s="442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96" customFormat="1" ht="12" customHeight="1" x14ac:dyDescent="0.2">
      <c r="A7" s="4"/>
      <c r="B7" s="14"/>
      <c r="C7" s="442"/>
      <c r="D7" s="15" t="s">
        <v>217</v>
      </c>
      <c r="E7" s="3" t="s">
        <v>218</v>
      </c>
      <c r="F7" s="6" t="s">
        <v>220</v>
      </c>
      <c r="G7" s="3" t="s">
        <v>221</v>
      </c>
      <c r="H7" s="3" t="s">
        <v>419</v>
      </c>
      <c r="I7" s="3" t="s">
        <v>247</v>
      </c>
      <c r="J7" s="433" t="s">
        <v>617</v>
      </c>
      <c r="K7" s="431" t="s">
        <v>619</v>
      </c>
      <c r="L7" s="3" t="s">
        <v>222</v>
      </c>
      <c r="M7" s="3" t="s">
        <v>423</v>
      </c>
      <c r="N7" s="4"/>
      <c r="O7" s="5"/>
    </row>
    <row r="8" spans="1:15" s="98" customFormat="1" ht="12" customHeight="1" x14ac:dyDescent="0.2">
      <c r="A8" s="29" t="s">
        <v>0</v>
      </c>
      <c r="B8" s="30"/>
      <c r="C8" s="442"/>
      <c r="D8" s="16" t="s">
        <v>117</v>
      </c>
      <c r="E8" s="8" t="s">
        <v>29</v>
      </c>
      <c r="F8" s="9" t="s">
        <v>9</v>
      </c>
      <c r="G8" s="8" t="s">
        <v>118</v>
      </c>
      <c r="H8" s="8" t="s">
        <v>412</v>
      </c>
      <c r="I8" s="8" t="s">
        <v>245</v>
      </c>
      <c r="J8" s="434"/>
      <c r="K8" s="432"/>
      <c r="L8" s="8" t="s">
        <v>9</v>
      </c>
      <c r="M8" s="8" t="s">
        <v>424</v>
      </c>
      <c r="N8" s="29" t="s">
        <v>248</v>
      </c>
      <c r="O8" s="31"/>
    </row>
    <row r="9" spans="1:15" s="98" customFormat="1" ht="12" customHeight="1" x14ac:dyDescent="0.2">
      <c r="A9" s="29"/>
      <c r="B9" s="30"/>
      <c r="C9" s="441" t="s">
        <v>459</v>
      </c>
      <c r="D9" s="16" t="s">
        <v>119</v>
      </c>
      <c r="E9" s="8"/>
      <c r="F9" s="9" t="s">
        <v>120</v>
      </c>
      <c r="G9" s="8"/>
      <c r="H9" s="8" t="s">
        <v>411</v>
      </c>
      <c r="I9" s="8" t="s">
        <v>246</v>
      </c>
      <c r="J9" s="435"/>
      <c r="K9" s="432"/>
      <c r="L9" s="8" t="s">
        <v>121</v>
      </c>
      <c r="M9" s="8" t="s">
        <v>122</v>
      </c>
      <c r="N9" s="29"/>
      <c r="O9" s="31"/>
    </row>
    <row r="10" spans="1:15" s="98" customFormat="1" ht="12" customHeight="1" x14ac:dyDescent="0.2">
      <c r="A10" s="29"/>
      <c r="B10" s="30"/>
      <c r="C10" s="442"/>
      <c r="D10" s="15" t="s">
        <v>426</v>
      </c>
      <c r="E10" s="3" t="s">
        <v>427</v>
      </c>
      <c r="F10" s="6" t="s">
        <v>428</v>
      </c>
      <c r="G10" s="436" t="s">
        <v>429</v>
      </c>
      <c r="H10" s="15" t="s">
        <v>430</v>
      </c>
      <c r="I10" s="7" t="s">
        <v>431</v>
      </c>
      <c r="J10" s="433" t="s">
        <v>618</v>
      </c>
      <c r="K10" s="7" t="s">
        <v>432</v>
      </c>
      <c r="L10" s="3" t="s">
        <v>433</v>
      </c>
      <c r="M10" s="3" t="s">
        <v>620</v>
      </c>
      <c r="N10" s="29"/>
      <c r="O10" s="31"/>
    </row>
    <row r="11" spans="1:15" s="98" customFormat="1" ht="12" customHeight="1" x14ac:dyDescent="0.2">
      <c r="A11" s="29"/>
      <c r="B11" s="30"/>
      <c r="C11" s="442"/>
      <c r="D11" s="16" t="s">
        <v>300</v>
      </c>
      <c r="E11" s="8" t="s">
        <v>301</v>
      </c>
      <c r="F11" s="9" t="s">
        <v>302</v>
      </c>
      <c r="G11" s="437"/>
      <c r="H11" s="16" t="s">
        <v>420</v>
      </c>
      <c r="I11" s="17" t="s">
        <v>303</v>
      </c>
      <c r="J11" s="434"/>
      <c r="K11" s="10" t="s">
        <v>421</v>
      </c>
      <c r="L11" s="8" t="s">
        <v>425</v>
      </c>
      <c r="M11" s="8" t="s">
        <v>414</v>
      </c>
      <c r="N11" s="29"/>
      <c r="O11" s="31"/>
    </row>
    <row r="12" spans="1:15" s="98" customFormat="1" ht="12" customHeight="1" x14ac:dyDescent="0.2">
      <c r="A12" s="11"/>
      <c r="B12" s="18"/>
      <c r="C12" s="443"/>
      <c r="D12" s="19" t="s">
        <v>304</v>
      </c>
      <c r="E12" s="20"/>
      <c r="F12" s="21" t="s">
        <v>305</v>
      </c>
      <c r="G12" s="20"/>
      <c r="H12" s="19" t="s">
        <v>413</v>
      </c>
      <c r="I12" s="22" t="s">
        <v>306</v>
      </c>
      <c r="J12" s="435"/>
      <c r="K12" s="23" t="s">
        <v>422</v>
      </c>
      <c r="L12" s="20" t="s">
        <v>307</v>
      </c>
      <c r="M12" s="20" t="s">
        <v>312</v>
      </c>
      <c r="N12" s="11"/>
      <c r="O12" s="12"/>
    </row>
    <row r="13" spans="1:15" s="159" customFormat="1" ht="12.75" customHeight="1" x14ac:dyDescent="0.2">
      <c r="A13" s="245" t="s">
        <v>10</v>
      </c>
      <c r="B13" s="246"/>
      <c r="C13" s="179">
        <v>23849.324544208299</v>
      </c>
      <c r="D13" s="179">
        <v>19561.465740862401</v>
      </c>
      <c r="E13" s="179">
        <v>24198.610204099699</v>
      </c>
      <c r="F13" s="179">
        <v>26226.548084441001</v>
      </c>
      <c r="G13" s="179">
        <v>23911.5814962437</v>
      </c>
      <c r="H13" s="179">
        <v>36440.169684777597</v>
      </c>
      <c r="I13" s="179">
        <v>20757.316914696399</v>
      </c>
      <c r="J13" s="179">
        <v>19392.380587494201</v>
      </c>
      <c r="K13" s="179">
        <v>23417.041303656599</v>
      </c>
      <c r="L13" s="179">
        <v>22029.3008206142</v>
      </c>
      <c r="M13" s="179">
        <v>14359.704429453101</v>
      </c>
      <c r="N13" s="245" t="s">
        <v>249</v>
      </c>
      <c r="O13" s="246"/>
    </row>
    <row r="14" spans="1:15" s="159" customFormat="1" ht="12.75" customHeight="1" x14ac:dyDescent="0.2">
      <c r="A14" s="34" t="s">
        <v>11</v>
      </c>
      <c r="B14" s="33"/>
      <c r="C14" s="36">
        <v>23821.520138138399</v>
      </c>
      <c r="D14" s="36">
        <v>19541.698399155499</v>
      </c>
      <c r="E14" s="36">
        <v>24129.179111961301</v>
      </c>
      <c r="F14" s="36">
        <v>26095.613314952701</v>
      </c>
      <c r="G14" s="36">
        <v>23828.2826869046</v>
      </c>
      <c r="H14" s="36">
        <v>36224.9351945007</v>
      </c>
      <c r="I14" s="36">
        <v>20997.596104718101</v>
      </c>
      <c r="J14" s="36">
        <v>19375.614395822398</v>
      </c>
      <c r="K14" s="36">
        <v>23378.615468511402</v>
      </c>
      <c r="L14" s="36">
        <v>21987.094762991299</v>
      </c>
      <c r="M14" s="36">
        <v>14413.864871907401</v>
      </c>
      <c r="N14" s="34" t="s">
        <v>250</v>
      </c>
      <c r="O14" s="33"/>
    </row>
    <row r="15" spans="1:15" s="159" customFormat="1" ht="12.75" customHeight="1" x14ac:dyDescent="0.2">
      <c r="A15" s="32" t="s">
        <v>12</v>
      </c>
      <c r="B15" s="33"/>
      <c r="C15" s="181">
        <v>17344.207022659699</v>
      </c>
      <c r="D15" s="181">
        <v>14270.2809999294</v>
      </c>
      <c r="E15" s="181">
        <v>17426.5861002128</v>
      </c>
      <c r="F15" s="181">
        <v>18432.619816742801</v>
      </c>
      <c r="G15" s="181">
        <v>17244.089429677901</v>
      </c>
      <c r="H15" s="181">
        <v>25672.730176291101</v>
      </c>
      <c r="I15" s="181">
        <v>15003.781930077301</v>
      </c>
      <c r="J15" s="181">
        <v>14182.3030289655</v>
      </c>
      <c r="K15" s="181">
        <v>17115.836775228501</v>
      </c>
      <c r="L15" s="181">
        <v>15885.538230877501</v>
      </c>
      <c r="M15" s="181">
        <v>10602.6475389521</v>
      </c>
      <c r="N15" s="32" t="s">
        <v>251</v>
      </c>
      <c r="O15" s="33"/>
    </row>
    <row r="16" spans="1:15" s="159" customFormat="1" ht="12.75" customHeight="1" x14ac:dyDescent="0.2">
      <c r="A16" s="34" t="s">
        <v>13</v>
      </c>
      <c r="B16" s="33"/>
      <c r="C16" s="36">
        <v>17202.456370931799</v>
      </c>
      <c r="D16" s="36">
        <v>14073.2825108754</v>
      </c>
      <c r="E16" s="36">
        <v>17319.903322345301</v>
      </c>
      <c r="F16" s="36">
        <v>18269.409146400001</v>
      </c>
      <c r="G16" s="36">
        <v>17159.222679117898</v>
      </c>
      <c r="H16" s="36">
        <v>25155.124703208501</v>
      </c>
      <c r="I16" s="36">
        <v>14825.722405447499</v>
      </c>
      <c r="J16" s="36">
        <v>14042.026114611401</v>
      </c>
      <c r="K16" s="36">
        <v>16935.166770483698</v>
      </c>
      <c r="L16" s="36">
        <v>15824.419774641299</v>
      </c>
      <c r="M16" s="36">
        <v>10582.473536200199</v>
      </c>
      <c r="N16" s="34" t="s">
        <v>252</v>
      </c>
      <c r="O16" s="33"/>
    </row>
    <row r="17" spans="1:15" s="159" customFormat="1" ht="12.75" customHeight="1" x14ac:dyDescent="0.2">
      <c r="A17" s="38" t="s">
        <v>540</v>
      </c>
      <c r="B17" s="33"/>
      <c r="C17" s="36">
        <v>14982.833922453499</v>
      </c>
      <c r="D17" s="36">
        <v>12320.6692400138</v>
      </c>
      <c r="E17" s="36">
        <v>14897.868244999299</v>
      </c>
      <c r="F17" s="36">
        <v>15540.370629466601</v>
      </c>
      <c r="G17" s="36">
        <v>14758.6265359885</v>
      </c>
      <c r="H17" s="36">
        <v>21773.972833554501</v>
      </c>
      <c r="I17" s="36">
        <v>12713.968000024501</v>
      </c>
      <c r="J17" s="36">
        <v>12208.782285541</v>
      </c>
      <c r="K17" s="36">
        <v>14981.805574153301</v>
      </c>
      <c r="L17" s="36">
        <v>13846.5401578809</v>
      </c>
      <c r="M17" s="36">
        <v>9091.7158387153704</v>
      </c>
      <c r="N17" s="38" t="s">
        <v>253</v>
      </c>
      <c r="O17" s="33"/>
    </row>
    <row r="18" spans="1:15" s="159" customFormat="1" ht="12.75" customHeight="1" x14ac:dyDescent="0.2">
      <c r="A18" s="39" t="s">
        <v>537</v>
      </c>
      <c r="B18" s="33" t="s">
        <v>549</v>
      </c>
      <c r="C18" s="36">
        <v>11433.198844409901</v>
      </c>
      <c r="D18" s="36">
        <v>9355.3398408623507</v>
      </c>
      <c r="E18" s="36">
        <v>10761.292308559299</v>
      </c>
      <c r="F18" s="36">
        <v>9794.4284528757398</v>
      </c>
      <c r="G18" s="36">
        <v>10682.3692438867</v>
      </c>
      <c r="H18" s="36">
        <v>14853.193653841799</v>
      </c>
      <c r="I18" s="36">
        <v>9627.0597757291707</v>
      </c>
      <c r="J18" s="36">
        <v>9889.8410243817107</v>
      </c>
      <c r="K18" s="36">
        <v>11046.5394902893</v>
      </c>
      <c r="L18" s="36">
        <v>10504.093855069599</v>
      </c>
      <c r="M18" s="36">
        <v>7827.2291443458598</v>
      </c>
      <c r="N18" s="39" t="s">
        <v>490</v>
      </c>
      <c r="O18" s="33" t="s">
        <v>254</v>
      </c>
    </row>
    <row r="19" spans="1:15" s="159" customFormat="1" ht="12.75" customHeight="1" x14ac:dyDescent="0.2">
      <c r="A19" s="39" t="s">
        <v>551</v>
      </c>
      <c r="B19" s="40" t="s">
        <v>724</v>
      </c>
      <c r="C19" s="36">
        <v>11175.086367469001</v>
      </c>
      <c r="D19" s="36">
        <v>9209.2445330296196</v>
      </c>
      <c r="E19" s="36">
        <v>10441.103473728201</v>
      </c>
      <c r="F19" s="36">
        <v>9536.9118897713397</v>
      </c>
      <c r="G19" s="36">
        <v>10362.631115289099</v>
      </c>
      <c r="H19" s="36">
        <v>14476.465415929901</v>
      </c>
      <c r="I19" s="36">
        <v>9324.0279151876603</v>
      </c>
      <c r="J19" s="36">
        <v>9695.8352979955107</v>
      </c>
      <c r="K19" s="36">
        <v>10903.7737470751</v>
      </c>
      <c r="L19" s="36">
        <v>10171.149862680601</v>
      </c>
      <c r="M19" s="36">
        <v>7740.2367991278797</v>
      </c>
      <c r="N19" s="39"/>
      <c r="O19" s="40" t="s">
        <v>255</v>
      </c>
    </row>
    <row r="20" spans="1:15" s="159" customFormat="1" ht="12.75" customHeight="1" x14ac:dyDescent="0.2">
      <c r="A20" s="38"/>
      <c r="B20" s="33" t="s">
        <v>633</v>
      </c>
      <c r="C20" s="36">
        <v>258.11247694090702</v>
      </c>
      <c r="D20" s="36">
        <v>146.09530783273999</v>
      </c>
      <c r="E20" s="36">
        <v>320.18883483107101</v>
      </c>
      <c r="F20" s="36">
        <v>257.51656310439898</v>
      </c>
      <c r="G20" s="36">
        <v>319.73812859754099</v>
      </c>
      <c r="H20" s="36">
        <v>376.72823791195299</v>
      </c>
      <c r="I20" s="36">
        <v>303.031860541507</v>
      </c>
      <c r="J20" s="36">
        <v>194.00572638620201</v>
      </c>
      <c r="K20" s="36">
        <v>142.76574321417701</v>
      </c>
      <c r="L20" s="36">
        <v>332.94399238902599</v>
      </c>
      <c r="M20" s="36">
        <v>86.992345217985303</v>
      </c>
      <c r="N20" s="38"/>
      <c r="O20" s="33" t="s">
        <v>628</v>
      </c>
    </row>
    <row r="21" spans="1:15" s="159" customFormat="1" ht="12.75" customHeight="1" x14ac:dyDescent="0.2">
      <c r="A21" s="38" t="s">
        <v>551</v>
      </c>
      <c r="B21" s="33" t="s">
        <v>553</v>
      </c>
      <c r="C21" s="36">
        <v>1932.1228445633001</v>
      </c>
      <c r="D21" s="36">
        <v>1815.8298097497</v>
      </c>
      <c r="E21" s="36">
        <v>2295.9252522183501</v>
      </c>
      <c r="F21" s="36">
        <v>3748.70992963253</v>
      </c>
      <c r="G21" s="36">
        <v>2258.9658202597102</v>
      </c>
      <c r="H21" s="36">
        <v>4152.2535734707799</v>
      </c>
      <c r="I21" s="36">
        <v>1483.2314996831301</v>
      </c>
      <c r="J21" s="36">
        <v>1816.37794811246</v>
      </c>
      <c r="K21" s="36">
        <v>2969.5008900317398</v>
      </c>
      <c r="L21" s="36">
        <v>1851.79027589458</v>
      </c>
      <c r="M21" s="36">
        <v>447.27639981941502</v>
      </c>
      <c r="N21" s="38"/>
      <c r="O21" s="33" t="s">
        <v>256</v>
      </c>
    </row>
    <row r="22" spans="1:15" s="159" customFormat="1" ht="12.75" customHeight="1" x14ac:dyDescent="0.2">
      <c r="A22" s="39" t="s">
        <v>551</v>
      </c>
      <c r="B22" s="33" t="s">
        <v>554</v>
      </c>
      <c r="C22" s="36">
        <v>1284.9048719996199</v>
      </c>
      <c r="D22" s="36">
        <v>1354.31422824775</v>
      </c>
      <c r="E22" s="36">
        <v>1565.3650190383601</v>
      </c>
      <c r="F22" s="36">
        <v>1934.92414578275</v>
      </c>
      <c r="G22" s="36">
        <v>1590.1004328060501</v>
      </c>
      <c r="H22" s="36">
        <v>1772.2057093380399</v>
      </c>
      <c r="I22" s="36">
        <v>1002.01410064831</v>
      </c>
      <c r="J22" s="36">
        <v>1540.5251010255399</v>
      </c>
      <c r="K22" s="36">
        <v>2193.8642506383399</v>
      </c>
      <c r="L22" s="36">
        <v>1407.8806495300901</v>
      </c>
      <c r="M22" s="36">
        <v>377.96017605514902</v>
      </c>
      <c r="N22" s="39" t="s">
        <v>257</v>
      </c>
      <c r="O22" s="33" t="s">
        <v>629</v>
      </c>
    </row>
    <row r="23" spans="1:15" s="159" customFormat="1" ht="12.75" customHeight="1" x14ac:dyDescent="0.2">
      <c r="A23" s="39" t="s">
        <v>14</v>
      </c>
      <c r="B23" s="33" t="s">
        <v>634</v>
      </c>
      <c r="C23" s="36">
        <v>647.21797256367495</v>
      </c>
      <c r="D23" s="36">
        <v>461.51558150195598</v>
      </c>
      <c r="E23" s="36">
        <v>730.56023317998699</v>
      </c>
      <c r="F23" s="36">
        <v>1813.78578384977</v>
      </c>
      <c r="G23" s="36">
        <v>668.86538745365601</v>
      </c>
      <c r="H23" s="36">
        <v>2380.04786413273</v>
      </c>
      <c r="I23" s="36">
        <v>481.21739903482</v>
      </c>
      <c r="J23" s="36">
        <v>275.85284708691597</v>
      </c>
      <c r="K23" s="36">
        <v>775.63663939340302</v>
      </c>
      <c r="L23" s="36">
        <v>443.90962636448597</v>
      </c>
      <c r="M23" s="36">
        <v>69.316223764265601</v>
      </c>
      <c r="N23" s="39"/>
      <c r="O23" s="33" t="s">
        <v>714</v>
      </c>
    </row>
    <row r="24" spans="1:15" s="159" customFormat="1" ht="12.75" customHeight="1" x14ac:dyDescent="0.2">
      <c r="A24" s="38" t="s">
        <v>551</v>
      </c>
      <c r="B24" s="33" t="s">
        <v>557</v>
      </c>
      <c r="C24" s="36">
        <v>967.19335754353597</v>
      </c>
      <c r="D24" s="36">
        <v>824.58565371767895</v>
      </c>
      <c r="E24" s="36">
        <v>1168.4891200755901</v>
      </c>
      <c r="F24" s="36">
        <v>1623.8924324101899</v>
      </c>
      <c r="G24" s="36">
        <v>1168.4456238847499</v>
      </c>
      <c r="H24" s="36">
        <v>1123.40635264555</v>
      </c>
      <c r="I24" s="36">
        <v>1120.6197792420701</v>
      </c>
      <c r="J24" s="36">
        <v>339.29085107925499</v>
      </c>
      <c r="K24" s="36">
        <v>604.21284731010201</v>
      </c>
      <c r="L24" s="36">
        <v>1099.4586679633101</v>
      </c>
      <c r="M24" s="36">
        <v>721.74350892675795</v>
      </c>
      <c r="N24" s="38"/>
      <c r="O24" s="33" t="s">
        <v>258</v>
      </c>
    </row>
    <row r="25" spans="1:15" s="159" customFormat="1" ht="12.75" customHeight="1" x14ac:dyDescent="0.2">
      <c r="A25" s="38" t="s">
        <v>555</v>
      </c>
      <c r="B25" s="33" t="s">
        <v>556</v>
      </c>
      <c r="C25" s="36">
        <v>20.6375277165955</v>
      </c>
      <c r="D25" s="36">
        <v>7.6524183491809703</v>
      </c>
      <c r="E25" s="36">
        <v>20.066709220781298</v>
      </c>
      <c r="F25" s="36">
        <v>23.1325871363318</v>
      </c>
      <c r="G25" s="36">
        <v>21.945866640366098</v>
      </c>
      <c r="H25" s="36">
        <v>0.21725472459135101</v>
      </c>
      <c r="I25" s="36">
        <v>3.1188395475010799</v>
      </c>
      <c r="J25" s="36">
        <v>13.517254906048199</v>
      </c>
      <c r="K25" s="36">
        <v>34.338683975843999</v>
      </c>
      <c r="L25" s="36">
        <v>6.9247300238046003</v>
      </c>
      <c r="M25" s="36">
        <v>3.4294834229657698</v>
      </c>
      <c r="N25" s="38" t="s">
        <v>259</v>
      </c>
      <c r="O25" s="33" t="s">
        <v>260</v>
      </c>
    </row>
    <row r="26" spans="1:15" s="159" customFormat="1" ht="12.75" customHeight="1" x14ac:dyDescent="0.2">
      <c r="A26" s="38" t="s">
        <v>555</v>
      </c>
      <c r="B26" s="33" t="s">
        <v>558</v>
      </c>
      <c r="C26" s="36">
        <v>629.68134822007198</v>
      </c>
      <c r="D26" s="36">
        <v>317.261517334899</v>
      </c>
      <c r="E26" s="36">
        <v>652.09485492528302</v>
      </c>
      <c r="F26" s="36">
        <v>350.20722741176598</v>
      </c>
      <c r="G26" s="36">
        <v>626.89998131704897</v>
      </c>
      <c r="H26" s="36">
        <v>1644.90199887171</v>
      </c>
      <c r="I26" s="36">
        <v>479.93810582264803</v>
      </c>
      <c r="J26" s="36">
        <v>149.755207061487</v>
      </c>
      <c r="K26" s="36">
        <v>327.21366254635097</v>
      </c>
      <c r="L26" s="36">
        <v>384.27262892959601</v>
      </c>
      <c r="M26" s="36">
        <v>92.037302200382101</v>
      </c>
      <c r="N26" s="38" t="s">
        <v>261</v>
      </c>
      <c r="O26" s="33" t="s">
        <v>262</v>
      </c>
    </row>
    <row r="27" spans="1:15" s="159" customFormat="1" ht="12.75" customHeight="1" x14ac:dyDescent="0.2">
      <c r="A27" s="38" t="s">
        <v>541</v>
      </c>
      <c r="B27" s="33"/>
      <c r="C27" s="36">
        <v>2219.6224484782902</v>
      </c>
      <c r="D27" s="36">
        <v>1752.6132708615501</v>
      </c>
      <c r="E27" s="36">
        <v>2422.03507734599</v>
      </c>
      <c r="F27" s="36">
        <v>2729.03851693346</v>
      </c>
      <c r="G27" s="36">
        <v>2400.5961431293799</v>
      </c>
      <c r="H27" s="36">
        <v>3381.1518696540302</v>
      </c>
      <c r="I27" s="36">
        <v>2111.7544054229702</v>
      </c>
      <c r="J27" s="36">
        <v>1833.2438290704899</v>
      </c>
      <c r="K27" s="36">
        <v>1953.3611963303799</v>
      </c>
      <c r="L27" s="36">
        <v>1977.8796167604</v>
      </c>
      <c r="M27" s="36">
        <v>1490.75769748485</v>
      </c>
      <c r="N27" s="38" t="s">
        <v>263</v>
      </c>
      <c r="O27" s="33"/>
    </row>
    <row r="28" spans="1:15" s="159" customFormat="1" ht="12.75" customHeight="1" x14ac:dyDescent="0.2">
      <c r="A28" s="39" t="s">
        <v>565</v>
      </c>
      <c r="B28" s="33" t="s">
        <v>559</v>
      </c>
      <c r="C28" s="36">
        <v>67.4377740147266</v>
      </c>
      <c r="D28" s="36">
        <v>18.654172602118699</v>
      </c>
      <c r="E28" s="36">
        <v>133.405572513598</v>
      </c>
      <c r="F28" s="36">
        <v>11.1557137566355</v>
      </c>
      <c r="G28" s="36">
        <v>147.66199729557599</v>
      </c>
      <c r="H28" s="36">
        <v>8.2973773043774504</v>
      </c>
      <c r="I28" s="36">
        <v>13.5834337895655</v>
      </c>
      <c r="J28" s="36">
        <v>52.020658950313702</v>
      </c>
      <c r="K28" s="36">
        <v>25.214233554132299</v>
      </c>
      <c r="L28" s="36">
        <v>58.265693319087902</v>
      </c>
      <c r="M28" s="36">
        <v>304.880484115135</v>
      </c>
      <c r="N28" s="39" t="s">
        <v>490</v>
      </c>
      <c r="O28" s="33" t="s">
        <v>264</v>
      </c>
    </row>
    <row r="29" spans="1:15" s="159" customFormat="1" ht="12.75" customHeight="1" x14ac:dyDescent="0.2">
      <c r="A29" s="39" t="s">
        <v>560</v>
      </c>
      <c r="B29" s="33" t="s">
        <v>561</v>
      </c>
      <c r="C29" s="36">
        <v>1708.39103579173</v>
      </c>
      <c r="D29" s="36">
        <v>1310.2641651793499</v>
      </c>
      <c r="E29" s="36">
        <v>1667.0588320178999</v>
      </c>
      <c r="F29" s="36">
        <v>1919.03066403303</v>
      </c>
      <c r="G29" s="36">
        <v>1632.5665913247201</v>
      </c>
      <c r="H29" s="36">
        <v>2690.2248953695598</v>
      </c>
      <c r="I29" s="36">
        <v>1525.13564011484</v>
      </c>
      <c r="J29" s="36">
        <v>1362.8469992857499</v>
      </c>
      <c r="K29" s="36">
        <v>1583.6150770013401</v>
      </c>
      <c r="L29" s="36">
        <v>1471.37819902212</v>
      </c>
      <c r="M29" s="36">
        <v>1040.72753470974</v>
      </c>
      <c r="N29" s="39"/>
      <c r="O29" s="33" t="s">
        <v>265</v>
      </c>
    </row>
    <row r="30" spans="1:15" s="159" customFormat="1" ht="12.75" customHeight="1" x14ac:dyDescent="0.2">
      <c r="A30" s="39" t="s">
        <v>560</v>
      </c>
      <c r="B30" s="33" t="s">
        <v>562</v>
      </c>
      <c r="C30" s="36">
        <v>257.69168592246598</v>
      </c>
      <c r="D30" s="36">
        <v>177.712191610368</v>
      </c>
      <c r="E30" s="36">
        <v>305.88259026560303</v>
      </c>
      <c r="F30" s="36">
        <v>504.68989616339502</v>
      </c>
      <c r="G30" s="36">
        <v>294.29463023088499</v>
      </c>
      <c r="H30" s="36">
        <v>581.10368866466399</v>
      </c>
      <c r="I30" s="36">
        <v>280.91282147379201</v>
      </c>
      <c r="J30" s="36">
        <v>175.611468575538</v>
      </c>
      <c r="K30" s="36">
        <v>219.750568679531</v>
      </c>
      <c r="L30" s="36">
        <v>271.02985713445702</v>
      </c>
      <c r="M30" s="36">
        <v>56.410498436429599</v>
      </c>
      <c r="N30" s="39"/>
      <c r="O30" s="33" t="s">
        <v>266</v>
      </c>
    </row>
    <row r="31" spans="1:15" s="159" customFormat="1" ht="12.75" customHeight="1" x14ac:dyDescent="0.2">
      <c r="A31" s="39" t="s">
        <v>560</v>
      </c>
      <c r="B31" s="33" t="s">
        <v>563</v>
      </c>
      <c r="C31" s="36">
        <v>163.68760134735399</v>
      </c>
      <c r="D31" s="36">
        <v>241.796612210056</v>
      </c>
      <c r="E31" s="36">
        <v>298.02550495377602</v>
      </c>
      <c r="F31" s="36">
        <v>269.17870320837301</v>
      </c>
      <c r="G31" s="36">
        <v>307.43031015297402</v>
      </c>
      <c r="H31" s="36">
        <v>91.252393830423003</v>
      </c>
      <c r="I31" s="36">
        <v>286.059740321866</v>
      </c>
      <c r="J31" s="36">
        <v>238.427070871995</v>
      </c>
      <c r="K31" s="36">
        <v>115.966061561065</v>
      </c>
      <c r="L31" s="36">
        <v>164.99602560667199</v>
      </c>
      <c r="M31" s="36">
        <v>82.546782418755399</v>
      </c>
      <c r="N31" s="39"/>
      <c r="O31" s="33" t="s">
        <v>267</v>
      </c>
    </row>
    <row r="32" spans="1:15" s="159" customFormat="1" ht="12.75" customHeight="1" x14ac:dyDescent="0.2">
      <c r="A32" s="38" t="s">
        <v>542</v>
      </c>
      <c r="B32" s="33"/>
      <c r="C32" s="36">
        <v>0.84206375946230105</v>
      </c>
      <c r="D32" s="36">
        <v>0.52054505873566004</v>
      </c>
      <c r="E32" s="36">
        <v>0.29506481007702201</v>
      </c>
      <c r="F32" s="36" t="s">
        <v>726</v>
      </c>
      <c r="G32" s="36">
        <v>0.32958338350406502</v>
      </c>
      <c r="H32" s="36" t="s">
        <v>726</v>
      </c>
      <c r="I32" s="36" t="s">
        <v>726</v>
      </c>
      <c r="J32" s="36">
        <v>2.9454121289042998</v>
      </c>
      <c r="K32" s="36">
        <v>0.78193575273864502</v>
      </c>
      <c r="L32" s="36">
        <v>0.97619425630100998</v>
      </c>
      <c r="M32" s="36" t="s">
        <v>726</v>
      </c>
      <c r="N32" s="38" t="s">
        <v>268</v>
      </c>
      <c r="O32" s="33"/>
    </row>
    <row r="33" spans="1:15" s="159" customFormat="1" ht="12.75" customHeight="1" x14ac:dyDescent="0.2">
      <c r="A33" s="38" t="s">
        <v>543</v>
      </c>
      <c r="B33" s="33"/>
      <c r="C33" s="36">
        <v>42.108486674032903</v>
      </c>
      <c r="D33" s="36">
        <v>3.4393001763460398</v>
      </c>
      <c r="E33" s="36">
        <v>34.787289897535302</v>
      </c>
      <c r="F33" s="36">
        <v>129.15569318135101</v>
      </c>
      <c r="G33" s="36">
        <v>14.0313994395249</v>
      </c>
      <c r="H33" s="36">
        <v>335.84348765843401</v>
      </c>
      <c r="I33" s="36">
        <v>150.71452399020799</v>
      </c>
      <c r="J33" s="36">
        <v>5.4296290069857198</v>
      </c>
      <c r="K33" s="36">
        <v>6.1513221478696796</v>
      </c>
      <c r="L33" s="36">
        <v>40.808954221363201</v>
      </c>
      <c r="M33" s="36">
        <v>2.4289500370085499</v>
      </c>
      <c r="N33" s="38" t="s">
        <v>269</v>
      </c>
      <c r="O33" s="33"/>
    </row>
    <row r="34" spans="1:15" s="159" customFormat="1" ht="12.75" customHeight="1" x14ac:dyDescent="0.2">
      <c r="A34" s="38" t="s">
        <v>544</v>
      </c>
      <c r="B34" s="33"/>
      <c r="C34" s="36">
        <v>61.965566407978599</v>
      </c>
      <c r="D34" s="36">
        <v>180.35261646831199</v>
      </c>
      <c r="E34" s="36">
        <v>45.019284244833102</v>
      </c>
      <c r="F34" s="36">
        <v>15.1283897781984</v>
      </c>
      <c r="G34" s="36">
        <v>45.402704801778498</v>
      </c>
      <c r="H34" s="36">
        <v>86.148480012423093</v>
      </c>
      <c r="I34" s="36">
        <v>19.117612753508901</v>
      </c>
      <c r="J34" s="36">
        <v>54.0259944795392</v>
      </c>
      <c r="K34" s="36">
        <v>83.326473464988595</v>
      </c>
      <c r="L34" s="36">
        <v>9.0371739278252097</v>
      </c>
      <c r="M34" s="36" t="s">
        <v>726</v>
      </c>
      <c r="N34" s="38" t="s">
        <v>270</v>
      </c>
      <c r="O34" s="33"/>
    </row>
    <row r="35" spans="1:15" s="159" customFormat="1" ht="12.75" customHeight="1" x14ac:dyDescent="0.2">
      <c r="A35" s="38" t="s">
        <v>545</v>
      </c>
      <c r="B35" s="33"/>
      <c r="C35" s="36">
        <v>34.919885866970397</v>
      </c>
      <c r="D35" s="36">
        <v>11.440467167533701</v>
      </c>
      <c r="E35" s="36">
        <v>22.625069610858201</v>
      </c>
      <c r="F35" s="36">
        <v>17.081395827332202</v>
      </c>
      <c r="G35" s="36">
        <v>20.738557397467499</v>
      </c>
      <c r="H35" s="36">
        <v>95.219768784802696</v>
      </c>
      <c r="I35" s="36">
        <v>7.9497436660040703</v>
      </c>
      <c r="J35" s="36">
        <v>77.757740565855002</v>
      </c>
      <c r="K35" s="36">
        <v>87.074315583578098</v>
      </c>
      <c r="L35" s="36">
        <v>10.1266942152092</v>
      </c>
      <c r="M35" s="36">
        <v>16.196830478461301</v>
      </c>
      <c r="N35" s="38" t="s">
        <v>271</v>
      </c>
      <c r="O35" s="33"/>
    </row>
    <row r="36" spans="1:15" s="159" customFormat="1" ht="12.75" customHeight="1" x14ac:dyDescent="0.2">
      <c r="A36" s="39" t="s">
        <v>565</v>
      </c>
      <c r="B36" s="33" t="s">
        <v>564</v>
      </c>
      <c r="C36" s="36">
        <v>5.72432869779397</v>
      </c>
      <c r="D36" s="36">
        <v>1.5496341184601099</v>
      </c>
      <c r="E36" s="36">
        <v>2.2556340186376098</v>
      </c>
      <c r="F36" s="36" t="s">
        <v>726</v>
      </c>
      <c r="G36" s="36">
        <v>2.51951254917656</v>
      </c>
      <c r="H36" s="36" t="s">
        <v>726</v>
      </c>
      <c r="I36" s="36" t="s">
        <v>726</v>
      </c>
      <c r="J36" s="36">
        <v>52.533133622507698</v>
      </c>
      <c r="K36" s="36">
        <v>1.3586969087207399</v>
      </c>
      <c r="L36" s="36" t="s">
        <v>726</v>
      </c>
      <c r="M36" s="36">
        <v>0.69463823616033404</v>
      </c>
      <c r="N36" s="39" t="s">
        <v>490</v>
      </c>
      <c r="O36" s="33" t="s">
        <v>272</v>
      </c>
    </row>
    <row r="37" spans="1:15" s="159" customFormat="1" ht="12.75" customHeight="1" x14ac:dyDescent="0.2">
      <c r="A37" s="38" t="s">
        <v>560</v>
      </c>
      <c r="B37" s="33" t="s">
        <v>568</v>
      </c>
      <c r="C37" s="36">
        <v>21.176597524546001</v>
      </c>
      <c r="D37" s="36">
        <v>8.8050359146769406</v>
      </c>
      <c r="E37" s="36">
        <v>16.244914558966101</v>
      </c>
      <c r="F37" s="36">
        <v>17.081395827332202</v>
      </c>
      <c r="G37" s="36">
        <v>14.087933384774701</v>
      </c>
      <c r="H37" s="36">
        <v>83.605035976106393</v>
      </c>
      <c r="I37" s="36">
        <v>7.8022161991422498</v>
      </c>
      <c r="J37" s="36">
        <v>15.5762703263422</v>
      </c>
      <c r="K37" s="36">
        <v>65.612345881501199</v>
      </c>
      <c r="L37" s="36">
        <v>9.3231311711636504</v>
      </c>
      <c r="M37" s="36">
        <v>14.2276882421632</v>
      </c>
      <c r="N37" s="38"/>
      <c r="O37" s="33" t="s">
        <v>273</v>
      </c>
    </row>
    <row r="38" spans="1:15" s="159" customFormat="1" ht="12.75" customHeight="1" x14ac:dyDescent="0.2">
      <c r="A38" s="38"/>
      <c r="B38" s="33" t="s">
        <v>566</v>
      </c>
      <c r="C38" s="36">
        <v>2.3893727845517101</v>
      </c>
      <c r="D38" s="36">
        <v>0.15177534976479501</v>
      </c>
      <c r="E38" s="36">
        <v>1.2389093147183401</v>
      </c>
      <c r="F38" s="36" t="s">
        <v>726</v>
      </c>
      <c r="G38" s="36">
        <v>1.3198527075770199</v>
      </c>
      <c r="H38" s="36">
        <v>1.3522078294067501</v>
      </c>
      <c r="I38" s="36">
        <v>0.147527466861819</v>
      </c>
      <c r="J38" s="36">
        <v>3.3909866378692102</v>
      </c>
      <c r="K38" s="36">
        <v>9.7285155023028906</v>
      </c>
      <c r="L38" s="36">
        <v>0.36047666849120702</v>
      </c>
      <c r="M38" s="36">
        <v>0.175280031609543</v>
      </c>
      <c r="N38" s="38"/>
      <c r="O38" s="33" t="s">
        <v>274</v>
      </c>
    </row>
    <row r="39" spans="1:15" s="159" customFormat="1" ht="12.75" customHeight="1" x14ac:dyDescent="0.2">
      <c r="A39" s="38" t="s">
        <v>560</v>
      </c>
      <c r="B39" s="33" t="s">
        <v>567</v>
      </c>
      <c r="C39" s="36">
        <v>1.57725599349437</v>
      </c>
      <c r="D39" s="36" t="s">
        <v>726</v>
      </c>
      <c r="E39" s="36">
        <v>0.26951550022152498</v>
      </c>
      <c r="F39" s="36" t="s">
        <v>726</v>
      </c>
      <c r="G39" s="36">
        <v>0.25248564789595301</v>
      </c>
      <c r="H39" s="36">
        <v>1.2097752713759</v>
      </c>
      <c r="I39" s="36" t="s">
        <v>726</v>
      </c>
      <c r="J39" s="36" t="s">
        <v>726</v>
      </c>
      <c r="K39" s="36">
        <v>1.58724993758802</v>
      </c>
      <c r="L39" s="36" t="s">
        <v>726</v>
      </c>
      <c r="M39" s="36">
        <v>1.0985496238521399</v>
      </c>
      <c r="N39" s="42"/>
      <c r="O39" s="33" t="s">
        <v>275</v>
      </c>
    </row>
    <row r="40" spans="1:15" s="160" customFormat="1" ht="12.75" customHeight="1" x14ac:dyDescent="0.2">
      <c r="A40" s="41" t="s">
        <v>546</v>
      </c>
      <c r="B40" s="33"/>
      <c r="C40" s="36">
        <v>1.91464901942873</v>
      </c>
      <c r="D40" s="36">
        <v>1.24556018310956</v>
      </c>
      <c r="E40" s="36">
        <v>3.9560693042458199</v>
      </c>
      <c r="F40" s="36">
        <v>1.8451915559030501</v>
      </c>
      <c r="G40" s="36">
        <v>4.3645055377392703</v>
      </c>
      <c r="H40" s="36">
        <v>0.39373662699322898</v>
      </c>
      <c r="I40" s="36">
        <v>0.27764422010656697</v>
      </c>
      <c r="J40" s="36">
        <v>0.118138172798158</v>
      </c>
      <c r="K40" s="36">
        <v>3.3359577955874098</v>
      </c>
      <c r="L40" s="36">
        <v>0.16943961548616501</v>
      </c>
      <c r="M40" s="36">
        <v>1.5482222364188201</v>
      </c>
      <c r="N40" s="42" t="s">
        <v>276</v>
      </c>
      <c r="O40" s="33"/>
    </row>
    <row r="41" spans="1:15" s="46" customFormat="1" ht="12.75" customHeight="1" x14ac:dyDescent="0.2">
      <c r="A41" s="32" t="s">
        <v>15</v>
      </c>
      <c r="B41" s="33"/>
      <c r="C41" s="181">
        <v>6540.5440205117102</v>
      </c>
      <c r="D41" s="181">
        <v>5291.8224449714198</v>
      </c>
      <c r="E41" s="181">
        <v>6811.0516807081303</v>
      </c>
      <c r="F41" s="181">
        <v>7793.9282676981802</v>
      </c>
      <c r="G41" s="181">
        <v>6691.6477560660096</v>
      </c>
      <c r="H41" s="181">
        <v>10767.664876458</v>
      </c>
      <c r="I41" s="181">
        <v>6048.5519419901702</v>
      </c>
      <c r="J41" s="181">
        <v>5229.3768070155502</v>
      </c>
      <c r="K41" s="181">
        <v>6316.9078552333203</v>
      </c>
      <c r="L41" s="181">
        <v>6200.9797693778301</v>
      </c>
      <c r="M41" s="181">
        <v>3844.5833213912101</v>
      </c>
      <c r="N41" s="24" t="s">
        <v>277</v>
      </c>
      <c r="O41" s="25"/>
    </row>
    <row r="42" spans="1:15" s="46" customFormat="1" ht="12.75" customHeight="1" x14ac:dyDescent="0.2">
      <c r="A42" s="38" t="s">
        <v>547</v>
      </c>
      <c r="B42" s="33"/>
      <c r="C42" s="35">
        <v>5960.0687652590996</v>
      </c>
      <c r="D42" s="36">
        <v>4854.5551924089896</v>
      </c>
      <c r="E42" s="36">
        <v>6071.40124265134</v>
      </c>
      <c r="F42" s="36">
        <v>6436.8207755510703</v>
      </c>
      <c r="G42" s="36">
        <v>5999.3424461457298</v>
      </c>
      <c r="H42" s="36">
        <v>9035.8068062039602</v>
      </c>
      <c r="I42" s="35">
        <v>5297.7882649574703</v>
      </c>
      <c r="J42" s="36">
        <v>4897.9866671105201</v>
      </c>
      <c r="K42" s="36">
        <v>5835.9870850785001</v>
      </c>
      <c r="L42" s="36">
        <v>5615.7295125083301</v>
      </c>
      <c r="M42" s="36">
        <v>3643.53376533234</v>
      </c>
      <c r="N42" s="26" t="s">
        <v>278</v>
      </c>
      <c r="O42" s="25"/>
    </row>
    <row r="43" spans="1:15" s="46" customFormat="1" ht="12.75" customHeight="1" x14ac:dyDescent="0.2">
      <c r="A43" s="39" t="s">
        <v>575</v>
      </c>
      <c r="B43" s="33" t="s">
        <v>569</v>
      </c>
      <c r="C43" s="35">
        <v>2403.1626151619498</v>
      </c>
      <c r="D43" s="36">
        <v>1987.99776617933</v>
      </c>
      <c r="E43" s="36">
        <v>2427.7639604823798</v>
      </c>
      <c r="F43" s="36">
        <v>2541.5636187811201</v>
      </c>
      <c r="G43" s="36">
        <v>2400.5656490880401</v>
      </c>
      <c r="H43" s="36">
        <v>3554.0478884671102</v>
      </c>
      <c r="I43" s="35">
        <v>2135.2950206277501</v>
      </c>
      <c r="J43" s="36">
        <v>1978.6291597213201</v>
      </c>
      <c r="K43" s="36">
        <v>2339.4043305341402</v>
      </c>
      <c r="L43" s="36">
        <v>2266.7497732388101</v>
      </c>
      <c r="M43" s="36">
        <v>1491.26157770644</v>
      </c>
      <c r="N43" s="39" t="s">
        <v>490</v>
      </c>
      <c r="O43" s="25" t="s">
        <v>279</v>
      </c>
    </row>
    <row r="44" spans="1:15" s="46" customFormat="1" ht="12.75" customHeight="1" x14ac:dyDescent="0.2">
      <c r="A44" s="38"/>
      <c r="B44" s="33" t="s">
        <v>570</v>
      </c>
      <c r="C44" s="35">
        <v>240.09361165948499</v>
      </c>
      <c r="D44" s="36">
        <v>198.167058769269</v>
      </c>
      <c r="E44" s="36">
        <v>243.03505274980299</v>
      </c>
      <c r="F44" s="36">
        <v>253.97682537069801</v>
      </c>
      <c r="G44" s="36">
        <v>240.40490847145</v>
      </c>
      <c r="H44" s="36">
        <v>354.80950597811398</v>
      </c>
      <c r="I44" s="35">
        <v>213.01990355673999</v>
      </c>
      <c r="J44" s="36">
        <v>198.266167661103</v>
      </c>
      <c r="K44" s="36">
        <v>235.03336650573999</v>
      </c>
      <c r="L44" s="36">
        <v>224.66825251867201</v>
      </c>
      <c r="M44" s="36">
        <v>147.75567828161101</v>
      </c>
      <c r="N44" s="26"/>
      <c r="O44" s="25" t="s">
        <v>280</v>
      </c>
    </row>
    <row r="45" spans="1:15" s="46" customFormat="1" ht="12.75" customHeight="1" x14ac:dyDescent="0.2">
      <c r="A45" s="38" t="s">
        <v>555</v>
      </c>
      <c r="B45" s="33" t="s">
        <v>571</v>
      </c>
      <c r="C45" s="35">
        <v>1714.0333151689999</v>
      </c>
      <c r="D45" s="36">
        <v>1388.2675371897501</v>
      </c>
      <c r="E45" s="36">
        <v>1747.68349452138</v>
      </c>
      <c r="F45" s="36">
        <v>1912.8413782697601</v>
      </c>
      <c r="G45" s="36">
        <v>1723.2814942074101</v>
      </c>
      <c r="H45" s="36">
        <v>2677.5035064171002</v>
      </c>
      <c r="I45" s="35">
        <v>1523.92703200602</v>
      </c>
      <c r="J45" s="36">
        <v>1382.43227931059</v>
      </c>
      <c r="K45" s="36">
        <v>1667.0872546002799</v>
      </c>
      <c r="L45" s="36">
        <v>1603.3023147567501</v>
      </c>
      <c r="M45" s="36">
        <v>991.55267660324398</v>
      </c>
      <c r="N45" s="26"/>
      <c r="O45" s="25" t="s">
        <v>281</v>
      </c>
    </row>
    <row r="46" spans="1:15" s="46" customFormat="1" ht="12.75" customHeight="1" x14ac:dyDescent="0.2">
      <c r="A46" s="38"/>
      <c r="B46" s="33" t="s">
        <v>572</v>
      </c>
      <c r="C46" s="35">
        <v>127.285258794201</v>
      </c>
      <c r="D46" s="36">
        <v>92.556478468516204</v>
      </c>
      <c r="E46" s="36">
        <v>132.31125335372101</v>
      </c>
      <c r="F46" s="36">
        <v>142.77505726787601</v>
      </c>
      <c r="G46" s="36">
        <v>130.18137700777601</v>
      </c>
      <c r="H46" s="36">
        <v>222.09169688855599</v>
      </c>
      <c r="I46" s="35">
        <v>108.184880563718</v>
      </c>
      <c r="J46" s="36">
        <v>119.563848043043</v>
      </c>
      <c r="K46" s="36">
        <v>133.17384292756401</v>
      </c>
      <c r="L46" s="36">
        <v>117.15809380962401</v>
      </c>
      <c r="M46" s="36">
        <v>86.065763377362302</v>
      </c>
      <c r="N46" s="26"/>
      <c r="O46" s="25" t="s">
        <v>282</v>
      </c>
    </row>
    <row r="47" spans="1:15" s="46" customFormat="1" ht="12.75" customHeight="1" x14ac:dyDescent="0.2">
      <c r="A47" s="38"/>
      <c r="B47" s="33" t="s">
        <v>573</v>
      </c>
      <c r="C47" s="35">
        <v>842.46099329696403</v>
      </c>
      <c r="D47" s="36">
        <v>670.45145330856201</v>
      </c>
      <c r="E47" s="36">
        <v>867.77126835420404</v>
      </c>
      <c r="F47" s="36">
        <v>907.55291277450897</v>
      </c>
      <c r="G47" s="36">
        <v>858.51244282906703</v>
      </c>
      <c r="H47" s="36">
        <v>1271.3013237658499</v>
      </c>
      <c r="I47" s="35">
        <v>755.77121725508096</v>
      </c>
      <c r="J47" s="36">
        <v>702.10206358592302</v>
      </c>
      <c r="K47" s="36">
        <v>831.02486590864805</v>
      </c>
      <c r="L47" s="36">
        <v>806.47311019863503</v>
      </c>
      <c r="M47" s="36">
        <v>530.22659347467402</v>
      </c>
      <c r="N47" s="26"/>
      <c r="O47" s="25" t="s">
        <v>283</v>
      </c>
    </row>
    <row r="48" spans="1:15" s="46" customFormat="1" ht="12.75" customHeight="1" x14ac:dyDescent="0.2">
      <c r="A48" s="38"/>
      <c r="B48" s="33" t="s">
        <v>574</v>
      </c>
      <c r="C48" s="35">
        <v>140.121292065277</v>
      </c>
      <c r="D48" s="36">
        <v>116.467437833906</v>
      </c>
      <c r="E48" s="36">
        <v>142.51599063187101</v>
      </c>
      <c r="F48" s="36">
        <v>155.234078158649</v>
      </c>
      <c r="G48" s="36">
        <v>140.73543162022301</v>
      </c>
      <c r="H48" s="36">
        <v>213.58098961598299</v>
      </c>
      <c r="I48" s="35">
        <v>124.116219734379</v>
      </c>
      <c r="J48" s="36">
        <v>115.05933569661499</v>
      </c>
      <c r="K48" s="36">
        <v>137.55799301446299</v>
      </c>
      <c r="L48" s="36">
        <v>130.963393531337</v>
      </c>
      <c r="M48" s="36">
        <v>86.077338644151197</v>
      </c>
      <c r="N48" s="26"/>
      <c r="O48" s="25" t="s">
        <v>284</v>
      </c>
    </row>
    <row r="49" spans="1:15" s="46" customFormat="1" ht="12.75" customHeight="1" x14ac:dyDescent="0.2">
      <c r="A49" s="39" t="s">
        <v>548</v>
      </c>
      <c r="B49" s="33"/>
      <c r="C49" s="35">
        <v>127.829306818099</v>
      </c>
      <c r="D49" s="36">
        <v>77.168667921994</v>
      </c>
      <c r="E49" s="36">
        <v>177.31427477592999</v>
      </c>
      <c r="F49" s="36">
        <v>398.962594131929</v>
      </c>
      <c r="G49" s="36">
        <v>157.18231307378201</v>
      </c>
      <c r="H49" s="36">
        <v>517.79843139598995</v>
      </c>
      <c r="I49" s="35">
        <v>238.49250147017199</v>
      </c>
      <c r="J49" s="36">
        <v>40.833025977721803</v>
      </c>
      <c r="K49" s="36">
        <v>67.381107570480793</v>
      </c>
      <c r="L49" s="36">
        <v>135.72641124060499</v>
      </c>
      <c r="M49" s="36">
        <v>11.290796354110901</v>
      </c>
      <c r="N49" s="26" t="s">
        <v>285</v>
      </c>
      <c r="O49" s="25"/>
    </row>
    <row r="50" spans="1:15" s="46" customFormat="1" ht="12.75" customHeight="1" x14ac:dyDescent="0.2">
      <c r="A50" s="38" t="s">
        <v>575</v>
      </c>
      <c r="B50" s="33" t="s">
        <v>576</v>
      </c>
      <c r="C50" s="35">
        <v>125.71561774831601</v>
      </c>
      <c r="D50" s="36">
        <v>76.101717463904507</v>
      </c>
      <c r="E50" s="36">
        <v>174.80037456958701</v>
      </c>
      <c r="F50" s="36">
        <v>398.962594131929</v>
      </c>
      <c r="G50" s="36">
        <v>155.382021079764</v>
      </c>
      <c r="H50" s="36">
        <v>498.78447368677303</v>
      </c>
      <c r="I50" s="35">
        <v>234.77992966089201</v>
      </c>
      <c r="J50" s="36">
        <v>40.822930387057703</v>
      </c>
      <c r="K50" s="36">
        <v>65.958935037798796</v>
      </c>
      <c r="L50" s="36">
        <v>128.46167761887</v>
      </c>
      <c r="M50" s="36">
        <v>11.284937984737599</v>
      </c>
      <c r="N50" s="39" t="s">
        <v>490</v>
      </c>
      <c r="O50" s="25" t="s">
        <v>286</v>
      </c>
    </row>
    <row r="51" spans="1:15" s="46" customFormat="1" ht="12.75" customHeight="1" x14ac:dyDescent="0.2">
      <c r="A51" s="38" t="s">
        <v>578</v>
      </c>
      <c r="B51" s="33"/>
      <c r="C51" s="35">
        <v>233.63085183005001</v>
      </c>
      <c r="D51" s="36">
        <v>198.50998239499901</v>
      </c>
      <c r="E51" s="36">
        <v>267.73775795538</v>
      </c>
      <c r="F51" s="36">
        <v>673.48174972223399</v>
      </c>
      <c r="G51" s="36">
        <v>253.94488315660101</v>
      </c>
      <c r="H51" s="36">
        <v>525.70489333159503</v>
      </c>
      <c r="I51" s="35">
        <v>252.22712155027401</v>
      </c>
      <c r="J51" s="36">
        <v>181.89251170159801</v>
      </c>
      <c r="K51" s="36">
        <v>212.64231336434401</v>
      </c>
      <c r="L51" s="36">
        <v>212.48099654749799</v>
      </c>
      <c r="M51" s="36">
        <v>100.47202190567</v>
      </c>
      <c r="N51" s="26" t="s">
        <v>287</v>
      </c>
      <c r="O51" s="25"/>
    </row>
    <row r="52" spans="1:15" s="46" customFormat="1" ht="12.75" customHeight="1" x14ac:dyDescent="0.2">
      <c r="A52" s="39" t="s">
        <v>575</v>
      </c>
      <c r="B52" s="33" t="s">
        <v>577</v>
      </c>
      <c r="C52" s="35">
        <v>81.389408491390896</v>
      </c>
      <c r="D52" s="36">
        <v>96.646110499503393</v>
      </c>
      <c r="E52" s="36">
        <v>97.942590198404005</v>
      </c>
      <c r="F52" s="36">
        <v>508.53267355252899</v>
      </c>
      <c r="G52" s="36">
        <v>92.506338008948504</v>
      </c>
      <c r="H52" s="36">
        <v>138.245108300981</v>
      </c>
      <c r="I52" s="35">
        <v>87.397538629124199</v>
      </c>
      <c r="J52" s="36">
        <v>41.7948630149614</v>
      </c>
      <c r="K52" s="36">
        <v>70.237326187435102</v>
      </c>
      <c r="L52" s="36">
        <v>78.303895149504996</v>
      </c>
      <c r="M52" s="36">
        <v>27.933519431263701</v>
      </c>
      <c r="N52" s="39" t="s">
        <v>490</v>
      </c>
      <c r="O52" s="25" t="s">
        <v>288</v>
      </c>
    </row>
    <row r="53" spans="1:15" s="46" customFormat="1" ht="12.75" customHeight="1" x14ac:dyDescent="0.2">
      <c r="A53" s="38"/>
      <c r="B53" s="33" t="s">
        <v>586</v>
      </c>
      <c r="C53" s="35">
        <v>100.826422449189</v>
      </c>
      <c r="D53" s="36">
        <v>77.494316461989996</v>
      </c>
      <c r="E53" s="36">
        <v>118.791604750529</v>
      </c>
      <c r="F53" s="36">
        <v>118.768054812559</v>
      </c>
      <c r="G53" s="36">
        <v>119.444274222985</v>
      </c>
      <c r="H53" s="36">
        <v>125.65976513920801</v>
      </c>
      <c r="I53" s="35">
        <v>104.698760420307</v>
      </c>
      <c r="J53" s="36">
        <v>80.8781206815503</v>
      </c>
      <c r="K53" s="36">
        <v>83.376266686468796</v>
      </c>
      <c r="L53" s="36">
        <v>96.412378473458105</v>
      </c>
      <c r="M53" s="36">
        <v>52.683198119568402</v>
      </c>
      <c r="N53" s="26"/>
      <c r="O53" s="49" t="s">
        <v>632</v>
      </c>
    </row>
    <row r="54" spans="1:15" s="46" customFormat="1" ht="12.75" customHeight="1" x14ac:dyDescent="0.2">
      <c r="A54" s="38"/>
      <c r="B54" s="33" t="s">
        <v>579</v>
      </c>
      <c r="C54" s="35">
        <v>2.4989961222114601</v>
      </c>
      <c r="D54" s="36">
        <v>0.571363069916066</v>
      </c>
      <c r="E54" s="36">
        <v>1.37898452244493</v>
      </c>
      <c r="F54" s="36" t="s">
        <v>726</v>
      </c>
      <c r="G54" s="36">
        <v>1.29928663870525</v>
      </c>
      <c r="H54" s="36">
        <v>6.0046009407985999</v>
      </c>
      <c r="I54" s="35" t="s">
        <v>726</v>
      </c>
      <c r="J54" s="36">
        <v>0.582652825475929</v>
      </c>
      <c r="K54" s="36">
        <v>1.43991870520524</v>
      </c>
      <c r="L54" s="36">
        <v>0.18223883537500801</v>
      </c>
      <c r="M54" s="36">
        <v>0.252780684998137</v>
      </c>
      <c r="N54" s="26"/>
      <c r="O54" s="49" t="s">
        <v>630</v>
      </c>
    </row>
    <row r="55" spans="1:15" s="46" customFormat="1" ht="12.75" customHeight="1" x14ac:dyDescent="0.2">
      <c r="A55" s="38"/>
      <c r="B55" s="33" t="s">
        <v>587</v>
      </c>
      <c r="C55" s="35">
        <v>9.4092204331626892</v>
      </c>
      <c r="D55" s="36">
        <v>4.3905152922295896</v>
      </c>
      <c r="E55" s="36">
        <v>13.0236513106509</v>
      </c>
      <c r="F55" s="36">
        <v>1.62647627669643</v>
      </c>
      <c r="G55" s="36">
        <v>10.997428578009099</v>
      </c>
      <c r="H55" s="36">
        <v>68.401986275251502</v>
      </c>
      <c r="I55" s="35">
        <v>11.9401938659728</v>
      </c>
      <c r="J55" s="36">
        <v>5.40946906879579</v>
      </c>
      <c r="K55" s="36">
        <v>2.60784171534412</v>
      </c>
      <c r="L55" s="36">
        <v>17.406967803678501</v>
      </c>
      <c r="M55" s="36">
        <v>0.345211994902346</v>
      </c>
      <c r="N55" s="26"/>
      <c r="O55" s="50" t="s">
        <v>631</v>
      </c>
    </row>
    <row r="56" spans="1:15" s="46" customFormat="1" ht="12.75" customHeight="1" x14ac:dyDescent="0.2">
      <c r="A56" s="38" t="s">
        <v>580</v>
      </c>
      <c r="B56" s="33"/>
      <c r="C56" s="35">
        <v>1.9885549564809101E-2</v>
      </c>
      <c r="D56" s="36">
        <v>0.161623386843397</v>
      </c>
      <c r="E56" s="36">
        <v>5.0737310401770097E-2</v>
      </c>
      <c r="F56" s="36" t="s">
        <v>726</v>
      </c>
      <c r="G56" s="36">
        <v>5.6672886298255398E-2</v>
      </c>
      <c r="H56" s="36" t="s">
        <v>726</v>
      </c>
      <c r="I56" s="35" t="s">
        <v>726</v>
      </c>
      <c r="J56" s="36" t="s">
        <v>726</v>
      </c>
      <c r="K56" s="36" t="s">
        <v>726</v>
      </c>
      <c r="L56" s="36">
        <v>2.7594200713462198E-2</v>
      </c>
      <c r="M56" s="36" t="s">
        <v>726</v>
      </c>
      <c r="N56" s="26" t="s">
        <v>289</v>
      </c>
      <c r="O56" s="25"/>
    </row>
    <row r="57" spans="1:15" s="46" customFormat="1" ht="12.75" customHeight="1" x14ac:dyDescent="0.2">
      <c r="A57" s="38" t="s">
        <v>581</v>
      </c>
      <c r="B57" s="33"/>
      <c r="C57" s="35">
        <v>155.764306022075</v>
      </c>
      <c r="D57" s="36">
        <v>141.021933113307</v>
      </c>
      <c r="E57" s="36">
        <v>186.08899905545201</v>
      </c>
      <c r="F57" s="36">
        <v>153.728378804713</v>
      </c>
      <c r="G57" s="36">
        <v>173.66694196425999</v>
      </c>
      <c r="H57" s="36">
        <v>472.89488727805002</v>
      </c>
      <c r="I57" s="35">
        <v>205.306286662872</v>
      </c>
      <c r="J57" s="36">
        <v>72.599162067034698</v>
      </c>
      <c r="K57" s="36">
        <v>146.76818726955699</v>
      </c>
      <c r="L57" s="36">
        <v>137.59201761665199</v>
      </c>
      <c r="M57" s="36">
        <v>55.9207493631692</v>
      </c>
      <c r="N57" s="26" t="s">
        <v>290</v>
      </c>
      <c r="O57" s="25"/>
    </row>
    <row r="58" spans="1:15" s="46" customFormat="1" ht="12.75" customHeight="1" x14ac:dyDescent="0.2">
      <c r="A58" s="39" t="s">
        <v>550</v>
      </c>
      <c r="B58" s="33" t="s">
        <v>536</v>
      </c>
      <c r="C58" s="35">
        <v>87.468110163054305</v>
      </c>
      <c r="D58" s="36">
        <v>80.656377387740605</v>
      </c>
      <c r="E58" s="36">
        <v>91.005688847158595</v>
      </c>
      <c r="F58" s="36">
        <v>100.450735909359</v>
      </c>
      <c r="G58" s="36">
        <v>87.333649232751497</v>
      </c>
      <c r="H58" s="36">
        <v>166.77855707995201</v>
      </c>
      <c r="I58" s="35">
        <v>99.004341231518296</v>
      </c>
      <c r="J58" s="36">
        <v>53.875114175534499</v>
      </c>
      <c r="K58" s="36">
        <v>106.218489126676</v>
      </c>
      <c r="L58" s="36">
        <v>71.857118884288099</v>
      </c>
      <c r="M58" s="36">
        <v>49.221229029226997</v>
      </c>
      <c r="N58" s="39" t="s">
        <v>490</v>
      </c>
      <c r="O58" s="25" t="s">
        <v>291</v>
      </c>
    </row>
    <row r="59" spans="1:15" s="46" customFormat="1" ht="12.75" customHeight="1" x14ac:dyDescent="0.2">
      <c r="A59" s="38"/>
      <c r="B59" s="33" t="s">
        <v>538</v>
      </c>
      <c r="C59" s="35">
        <v>18.071909386879</v>
      </c>
      <c r="D59" s="36">
        <v>17.585237508542701</v>
      </c>
      <c r="E59" s="36">
        <v>23.4802803079073</v>
      </c>
      <c r="F59" s="36">
        <v>23.561993333607699</v>
      </c>
      <c r="G59" s="36">
        <v>22.356345176146601</v>
      </c>
      <c r="H59" s="36">
        <v>38.399733132126201</v>
      </c>
      <c r="I59" s="35">
        <v>31.439822783076899</v>
      </c>
      <c r="J59" s="36">
        <v>10.935027485051901</v>
      </c>
      <c r="K59" s="36">
        <v>5.6519341685337698</v>
      </c>
      <c r="L59" s="36">
        <v>20.1704591294247</v>
      </c>
      <c r="M59" s="36">
        <v>1.48201339550711</v>
      </c>
      <c r="N59" s="26"/>
      <c r="O59" s="25" t="s">
        <v>292</v>
      </c>
    </row>
    <row r="60" spans="1:15" s="46" customFormat="1" ht="12.75" customHeight="1" x14ac:dyDescent="0.2">
      <c r="A60" s="38"/>
      <c r="B60" s="33" t="s">
        <v>539</v>
      </c>
      <c r="C60" s="35">
        <v>50.224286472141401</v>
      </c>
      <c r="D60" s="36">
        <v>42.7803182170233</v>
      </c>
      <c r="E60" s="36">
        <v>71.603029900386005</v>
      </c>
      <c r="F60" s="36">
        <v>29.7156495617464</v>
      </c>
      <c r="G60" s="36">
        <v>63.976947555361498</v>
      </c>
      <c r="H60" s="36">
        <v>267.716597065972</v>
      </c>
      <c r="I60" s="35">
        <v>74.862122648277094</v>
      </c>
      <c r="J60" s="36">
        <v>7.7890204064482704</v>
      </c>
      <c r="K60" s="36">
        <v>34.897763974347299</v>
      </c>
      <c r="L60" s="36">
        <v>45.564439602939402</v>
      </c>
      <c r="M60" s="36">
        <v>5.2175069384350703</v>
      </c>
      <c r="N60" s="26"/>
      <c r="O60" s="25" t="s">
        <v>293</v>
      </c>
    </row>
    <row r="61" spans="1:15" s="46" customFormat="1" ht="12.75" customHeight="1" x14ac:dyDescent="0.2">
      <c r="A61" s="38" t="s">
        <v>582</v>
      </c>
      <c r="B61" s="33"/>
      <c r="C61" s="35">
        <v>34.632912634739498</v>
      </c>
      <c r="D61" s="36">
        <v>14.446599877924699</v>
      </c>
      <c r="E61" s="36">
        <v>44.742390000148902</v>
      </c>
      <c r="F61" s="36">
        <v>128.76510568838</v>
      </c>
      <c r="G61" s="36">
        <v>41.626980382348002</v>
      </c>
      <c r="H61" s="36">
        <v>121.750354827115</v>
      </c>
      <c r="I61" s="35">
        <v>31.088777246126799</v>
      </c>
      <c r="J61" s="36">
        <v>26.696951984190399</v>
      </c>
      <c r="K61" s="36">
        <v>31.4857500222816</v>
      </c>
      <c r="L61" s="36">
        <v>52.145184963251403</v>
      </c>
      <c r="M61" s="36">
        <v>7.93702165456234</v>
      </c>
      <c r="N61" s="26" t="s">
        <v>294</v>
      </c>
      <c r="O61" s="25"/>
    </row>
    <row r="62" spans="1:15" s="46" customFormat="1" ht="12.75" customHeight="1" x14ac:dyDescent="0.2">
      <c r="A62" s="38" t="s">
        <v>583</v>
      </c>
      <c r="B62" s="33"/>
      <c r="C62" s="35">
        <v>0.39559948116178401</v>
      </c>
      <c r="D62" s="36">
        <v>0.419964742069588</v>
      </c>
      <c r="E62" s="36">
        <v>0.34499424993899602</v>
      </c>
      <c r="F62" s="36">
        <v>1.03205629397967</v>
      </c>
      <c r="G62" s="36">
        <v>0.29392130276089401</v>
      </c>
      <c r="H62" s="36">
        <v>1.95583246542071</v>
      </c>
      <c r="I62" s="35">
        <v>2.40384606152871E-2</v>
      </c>
      <c r="J62" s="36">
        <v>7.6981074033841204E-2</v>
      </c>
      <c r="K62" s="36">
        <v>0.72537923293574502</v>
      </c>
      <c r="L62" s="36">
        <v>0.66772030978804797</v>
      </c>
      <c r="M62" s="36">
        <v>1.19637174842382E-2</v>
      </c>
      <c r="N62" s="26" t="s">
        <v>295</v>
      </c>
      <c r="O62" s="25"/>
    </row>
    <row r="63" spans="1:15" s="46" customFormat="1" ht="12.75" customHeight="1" x14ac:dyDescent="0.2">
      <c r="A63" s="39" t="s">
        <v>584</v>
      </c>
      <c r="B63" s="33"/>
      <c r="C63" s="36">
        <v>28.2023929169262</v>
      </c>
      <c r="D63" s="36">
        <v>5.5384811252934698</v>
      </c>
      <c r="E63" s="36">
        <v>63.371284709555397</v>
      </c>
      <c r="F63" s="36">
        <v>1.1376075058639601</v>
      </c>
      <c r="G63" s="36">
        <v>65.533597154237796</v>
      </c>
      <c r="H63" s="36">
        <v>91.753670955839496</v>
      </c>
      <c r="I63" s="36">
        <v>23.624951642636301</v>
      </c>
      <c r="J63" s="36">
        <v>9.2915071004485306</v>
      </c>
      <c r="K63" s="36">
        <v>21.9180326952321</v>
      </c>
      <c r="L63" s="36">
        <v>46.610331990992997</v>
      </c>
      <c r="M63" s="36">
        <v>25.4170030638744</v>
      </c>
      <c r="N63" s="26" t="s">
        <v>296</v>
      </c>
      <c r="O63" s="25"/>
    </row>
    <row r="64" spans="1:15" s="46" customFormat="1" ht="12.75" customHeight="1" x14ac:dyDescent="0.2">
      <c r="A64" s="38" t="s">
        <v>575</v>
      </c>
      <c r="B64" s="33" t="s">
        <v>585</v>
      </c>
      <c r="C64" s="36">
        <v>6.8811760924140701</v>
      </c>
      <c r="D64" s="36">
        <v>1.0251052002218699</v>
      </c>
      <c r="E64" s="36">
        <v>11.5587673873515</v>
      </c>
      <c r="F64" s="36">
        <v>3.7652771490885202E-2</v>
      </c>
      <c r="G64" s="36">
        <v>11.8835462979775</v>
      </c>
      <c r="H64" s="36">
        <v>24.5787809562025</v>
      </c>
      <c r="I64" s="36">
        <v>0.61424448190502601</v>
      </c>
      <c r="J64" s="36">
        <v>1.8665628054996199</v>
      </c>
      <c r="K64" s="36">
        <v>7.5128974409107698</v>
      </c>
      <c r="L64" s="36">
        <v>3.61333231936494</v>
      </c>
      <c r="M64" s="36">
        <v>1.44549704007645</v>
      </c>
      <c r="N64" s="39" t="s">
        <v>490</v>
      </c>
      <c r="O64" s="25" t="s">
        <v>297</v>
      </c>
    </row>
    <row r="65" spans="1:15" s="46" customFormat="1" ht="12.75" customHeight="1" x14ac:dyDescent="0.2">
      <c r="A65" s="44" t="s">
        <v>16</v>
      </c>
      <c r="B65" s="45"/>
      <c r="C65" s="183">
        <v>-35.426498963006203</v>
      </c>
      <c r="D65" s="183">
        <v>-0.63770403842572998</v>
      </c>
      <c r="E65" s="183">
        <v>-39.027576821289699</v>
      </c>
      <c r="F65" s="183" t="s">
        <v>726</v>
      </c>
      <c r="G65" s="183">
        <v>-24.155689500210102</v>
      </c>
      <c r="H65" s="183">
        <v>-0.22536797156779101</v>
      </c>
      <c r="I65" s="183">
        <v>-295.01695737109401</v>
      </c>
      <c r="J65" s="183">
        <v>-19.299248486852701</v>
      </c>
      <c r="K65" s="183">
        <v>-15.703326805282099</v>
      </c>
      <c r="L65" s="183">
        <v>-57.217179641187599</v>
      </c>
      <c r="M65" s="183">
        <v>-87.526430890241699</v>
      </c>
      <c r="N65" s="27" t="s">
        <v>298</v>
      </c>
      <c r="O65" s="28"/>
    </row>
    <row r="66" spans="1:15" s="46" customFormat="1" x14ac:dyDescent="0.2">
      <c r="A66" s="425" t="s">
        <v>818</v>
      </c>
      <c r="N66" s="425"/>
    </row>
    <row r="67" spans="1:15" s="46" customFormat="1" ht="12" x14ac:dyDescent="0.2"/>
    <row r="68" spans="1:15" s="46" customFormat="1" ht="12" x14ac:dyDescent="0.2"/>
    <row r="69" spans="1:15" s="46" customFormat="1" ht="12" x14ac:dyDescent="0.2"/>
    <row r="70" spans="1:15" s="46" customFormat="1" ht="12" x14ac:dyDescent="0.2"/>
    <row r="71" spans="1:15" s="46" customFormat="1" ht="12" x14ac:dyDescent="0.2"/>
    <row r="72" spans="1:15" s="46" customFormat="1" ht="12" x14ac:dyDescent="0.2"/>
    <row r="73" spans="1:15" s="46" customFormat="1" ht="12" x14ac:dyDescent="0.2"/>
    <row r="74" spans="1:15" s="46" customFormat="1" ht="12" x14ac:dyDescent="0.2"/>
    <row r="75" spans="1:15" s="46" customFormat="1" ht="12" x14ac:dyDescent="0.2"/>
    <row r="76" spans="1:15" s="46" customFormat="1" ht="12" x14ac:dyDescent="0.2"/>
    <row r="77" spans="1:15" s="46" customFormat="1" ht="12" x14ac:dyDescent="0.2"/>
    <row r="78" spans="1:15" s="46" customFormat="1" ht="12" x14ac:dyDescent="0.2"/>
    <row r="79" spans="1:15" s="46" customFormat="1" ht="12" x14ac:dyDescent="0.2"/>
    <row r="80" spans="1:15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150" customFormat="1" x14ac:dyDescent="0.2"/>
    <row r="131" s="150" customFormat="1" x14ac:dyDescent="0.2"/>
    <row r="132" s="150" customFormat="1" x14ac:dyDescent="0.2"/>
    <row r="133" s="150" customFormat="1" x14ac:dyDescent="0.2"/>
    <row r="134" s="150" customFormat="1" x14ac:dyDescent="0.2"/>
    <row r="135" s="150" customFormat="1" x14ac:dyDescent="0.2"/>
    <row r="136" s="150" customFormat="1" x14ac:dyDescent="0.2"/>
    <row r="137" s="150" customFormat="1" x14ac:dyDescent="0.2"/>
    <row r="138" s="150" customFormat="1" x14ac:dyDescent="0.2"/>
    <row r="139" s="150" customFormat="1" x14ac:dyDescent="0.2"/>
    <row r="140" s="150" customFormat="1" x14ac:dyDescent="0.2"/>
    <row r="141" s="150" customFormat="1" x14ac:dyDescent="0.2"/>
    <row r="142" s="150" customFormat="1" x14ac:dyDescent="0.2"/>
    <row r="143" s="150" customFormat="1" x14ac:dyDescent="0.2"/>
    <row r="144" s="150" customFormat="1" x14ac:dyDescent="0.2"/>
    <row r="145" s="150" customFormat="1" x14ac:dyDescent="0.2"/>
    <row r="146" s="150" customFormat="1" x14ac:dyDescent="0.2"/>
    <row r="147" s="150" customFormat="1" x14ac:dyDescent="0.2"/>
    <row r="148" s="150" customFormat="1" x14ac:dyDescent="0.2"/>
    <row r="149" s="150" customFormat="1" x14ac:dyDescent="0.2"/>
    <row r="150" s="150" customFormat="1" x14ac:dyDescent="0.2"/>
    <row r="151" s="150" customFormat="1" x14ac:dyDescent="0.2"/>
    <row r="152" s="150" customFormat="1" x14ac:dyDescent="0.2"/>
    <row r="153" s="150" customFormat="1" x14ac:dyDescent="0.2"/>
    <row r="154" s="150" customFormat="1" x14ac:dyDescent="0.2"/>
    <row r="155" s="150" customFormat="1" x14ac:dyDescent="0.2"/>
    <row r="156" s="150" customFormat="1" x14ac:dyDescent="0.2"/>
    <row r="157" s="150" customFormat="1" x14ac:dyDescent="0.2"/>
    <row r="158" s="150" customFormat="1" x14ac:dyDescent="0.2"/>
    <row r="159" s="150" customFormat="1" x14ac:dyDescent="0.2"/>
  </sheetData>
  <mergeCells count="8">
    <mergeCell ref="K7:K9"/>
    <mergeCell ref="J10:J12"/>
    <mergeCell ref="G10:G11"/>
    <mergeCell ref="D5:H5"/>
    <mergeCell ref="C9:C12"/>
    <mergeCell ref="C5:C8"/>
    <mergeCell ref="I5:M5"/>
    <mergeCell ref="J7:J9"/>
  </mergeCells>
  <phoneticPr fontId="0" type="noConversion"/>
  <hyperlinks>
    <hyperlink ref="A66" r:id="rId1" location="!/view/sk/VBD_SLOVSTAT/np2012rs/v_np2012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Q131"/>
  <sheetViews>
    <sheetView zoomScale="80" zoomScaleNormal="80" zoomScalePageLayoutView="80" workbookViewId="0">
      <selection activeCell="E4" sqref="E4"/>
    </sheetView>
  </sheetViews>
  <sheetFormatPr defaultColWidth="8.140625" defaultRowHeight="12.75" x14ac:dyDescent="0.2"/>
  <cols>
    <col min="1" max="1" width="40.140625" style="150" customWidth="1"/>
    <col min="2" max="2" width="8.85546875" style="150" customWidth="1"/>
    <col min="3" max="4" width="9.5703125" style="150" customWidth="1"/>
    <col min="5" max="5" width="8.42578125" style="150" customWidth="1"/>
    <col min="6" max="6" width="9.5703125" style="150" customWidth="1"/>
    <col min="7" max="7" width="8.7109375" style="150" customWidth="1"/>
    <col min="8" max="8" width="9.42578125" style="150" customWidth="1"/>
    <col min="9" max="9" width="8" style="150" customWidth="1"/>
    <col min="10" max="10" width="7.85546875" style="150" customWidth="1"/>
    <col min="11" max="11" width="7.7109375" style="150" customWidth="1"/>
    <col min="12" max="12" width="7.85546875" style="150" customWidth="1"/>
    <col min="13" max="13" width="7.42578125" style="150" customWidth="1"/>
    <col min="14" max="14" width="7.85546875" style="150" customWidth="1"/>
    <col min="15" max="15" width="7.28515625" style="150" customWidth="1"/>
    <col min="16" max="16" width="7.42578125" style="150" customWidth="1"/>
    <col min="17" max="17" width="51" style="150" bestFit="1" customWidth="1"/>
    <col min="18" max="16384" width="8.140625" style="150"/>
  </cols>
  <sheetData>
    <row r="1" spans="1:17" ht="15" customHeight="1" x14ac:dyDescent="0.2">
      <c r="A1" s="153" t="s">
        <v>749</v>
      </c>
    </row>
    <row r="2" spans="1:17" s="58" customFormat="1" ht="15" customHeight="1" x14ac:dyDescent="0.2">
      <c r="A2" s="153" t="s">
        <v>804</v>
      </c>
      <c r="B2" s="151"/>
      <c r="C2" s="151"/>
      <c r="D2" s="151"/>
      <c r="E2" s="151"/>
      <c r="F2" s="151"/>
      <c r="G2" s="151"/>
      <c r="H2" s="151"/>
    </row>
    <row r="3" spans="1:17" s="58" customFormat="1" ht="10.5" customHeight="1" x14ac:dyDescent="0.2">
      <c r="A3" s="82"/>
      <c r="B3" s="151"/>
      <c r="C3" s="151"/>
      <c r="D3" s="151"/>
      <c r="E3" s="151"/>
      <c r="F3" s="151"/>
      <c r="G3" s="151"/>
      <c r="H3" s="151"/>
    </row>
    <row r="4" spans="1:17" s="162" customFormat="1" ht="12" customHeight="1" x14ac:dyDescent="0.2">
      <c r="A4" s="166" t="s">
        <v>731</v>
      </c>
      <c r="B4" s="167"/>
      <c r="C4" s="133"/>
      <c r="D4" s="133"/>
      <c r="E4" s="133"/>
      <c r="F4" s="133"/>
      <c r="G4" s="133"/>
      <c r="H4" s="167"/>
      <c r="I4" s="162" t="s">
        <v>848</v>
      </c>
      <c r="J4" s="133"/>
      <c r="K4" s="133"/>
      <c r="L4" s="133"/>
      <c r="M4" s="133"/>
      <c r="N4" s="133"/>
      <c r="O4" s="133"/>
      <c r="P4" s="165"/>
      <c r="Q4" s="85" t="s">
        <v>383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241"/>
      <c r="J5" s="105"/>
      <c r="K5" s="105"/>
      <c r="L5" s="105"/>
      <c r="M5" s="105"/>
      <c r="N5" s="105"/>
      <c r="O5" s="105"/>
      <c r="P5" s="69"/>
      <c r="Q5" s="54"/>
    </row>
    <row r="6" spans="1:17" s="162" customFormat="1" ht="12" customHeight="1" x14ac:dyDescent="0.2">
      <c r="A6" s="60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59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0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60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60"/>
    </row>
    <row r="13" spans="1:17" s="162" customFormat="1" ht="12" customHeight="1" x14ac:dyDescent="0.2">
      <c r="A13" s="60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59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59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2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x14ac:dyDescent="0.2">
      <c r="A17" s="243" t="s">
        <v>1</v>
      </c>
      <c r="B17" s="263">
        <v>14.5593335954936</v>
      </c>
      <c r="C17" s="263">
        <v>10.5881445625062</v>
      </c>
      <c r="D17" s="263">
        <v>9.1465935179221791</v>
      </c>
      <c r="E17" s="263">
        <v>1.3550163076333099</v>
      </c>
      <c r="F17" s="263">
        <v>10.5016098255555</v>
      </c>
      <c r="G17" s="263">
        <v>2.57060322002923E-2</v>
      </c>
      <c r="H17" s="263">
        <v>3.7828214006444899E-2</v>
      </c>
      <c r="I17" s="263">
        <v>3.9928159019399101</v>
      </c>
      <c r="J17" s="263">
        <v>3.6384522859185799</v>
      </c>
      <c r="K17" s="263">
        <v>7.8036152252260294E-2</v>
      </c>
      <c r="L17" s="263">
        <v>0.14262498309701899</v>
      </c>
      <c r="M17" s="263">
        <v>9.5089673900079705E-2</v>
      </c>
      <c r="N17" s="263">
        <v>2.1142407094091299E-2</v>
      </c>
      <c r="O17" s="264">
        <v>2.4150221972794999E-4</v>
      </c>
      <c r="P17" s="263">
        <v>-2.1626868952482399E-2</v>
      </c>
      <c r="Q17" s="244" t="s">
        <v>299</v>
      </c>
    </row>
    <row r="18" spans="1:17" s="162" customFormat="1" ht="12" x14ac:dyDescent="0.2">
      <c r="A18" s="234" t="s">
        <v>125</v>
      </c>
      <c r="B18" s="265">
        <v>11.5333931283481</v>
      </c>
      <c r="C18" s="265">
        <v>8.4137233377342007</v>
      </c>
      <c r="D18" s="265">
        <v>7.2642369356091203</v>
      </c>
      <c r="E18" s="265">
        <v>1.03333656703351</v>
      </c>
      <c r="F18" s="265">
        <v>8.2975735026426207</v>
      </c>
      <c r="G18" s="265">
        <v>2.02780310768506E-3</v>
      </c>
      <c r="H18" s="265">
        <v>0.106335468671456</v>
      </c>
      <c r="I18" s="265">
        <v>3.12004577938038</v>
      </c>
      <c r="J18" s="265">
        <v>2.8622340595039701</v>
      </c>
      <c r="K18" s="265">
        <v>4.5498460909098697E-2</v>
      </c>
      <c r="L18" s="265">
        <v>0.117041007928174</v>
      </c>
      <c r="M18" s="265">
        <v>8.3146192410204794E-2</v>
      </c>
      <c r="N18" s="265">
        <v>8.5176805239087008E-3</v>
      </c>
      <c r="O18" s="265">
        <v>2.4761020132637202E-4</v>
      </c>
      <c r="P18" s="140">
        <v>-3.7598876649285698E-4</v>
      </c>
      <c r="Q18" s="229" t="s">
        <v>313</v>
      </c>
    </row>
    <row r="19" spans="1:17" s="162" customFormat="1" ht="12" x14ac:dyDescent="0.2">
      <c r="A19" s="171" t="s">
        <v>126</v>
      </c>
      <c r="B19" s="266">
        <v>10.973936192243199</v>
      </c>
      <c r="C19" s="266">
        <v>8.0330254740082907</v>
      </c>
      <c r="D19" s="266">
        <v>6.9592006343209203</v>
      </c>
      <c r="E19" s="266">
        <v>0.94733063786795102</v>
      </c>
      <c r="F19" s="266">
        <v>7.9065312721888601</v>
      </c>
      <c r="G19" s="266">
        <v>1.9811212077319399E-3</v>
      </c>
      <c r="H19" s="266">
        <v>0.117104598429199</v>
      </c>
      <c r="I19" s="266">
        <v>2.9413349104648101</v>
      </c>
      <c r="J19" s="266">
        <v>2.7187844369162</v>
      </c>
      <c r="K19" s="266">
        <v>2.7277893943846599E-2</v>
      </c>
      <c r="L19" s="266">
        <v>0.107417214680501</v>
      </c>
      <c r="M19" s="266">
        <v>7.5810632831139702E-2</v>
      </c>
      <c r="N19" s="266">
        <v>8.6512979447114693E-3</v>
      </c>
      <c r="O19" s="266">
        <v>2.8487308700606299E-4</v>
      </c>
      <c r="P19" s="140">
        <v>-4.24192229902745E-4</v>
      </c>
      <c r="Q19" s="75" t="s">
        <v>635</v>
      </c>
    </row>
    <row r="20" spans="1:17" s="162" customFormat="1" ht="12" x14ac:dyDescent="0.2">
      <c r="A20" s="172" t="s">
        <v>127</v>
      </c>
      <c r="B20" s="267">
        <v>15.216902951151001</v>
      </c>
      <c r="C20" s="267">
        <v>10.9255286715832</v>
      </c>
      <c r="D20" s="267">
        <v>9.2706981344168806</v>
      </c>
      <c r="E20" s="267">
        <v>1.6059204668829601</v>
      </c>
      <c r="F20" s="267">
        <v>10.8766186012998</v>
      </c>
      <c r="G20" s="267">
        <v>2.3694188339698301E-3</v>
      </c>
      <c r="H20" s="267">
        <v>3.6116515910637699E-2</v>
      </c>
      <c r="I20" s="267">
        <v>4.2914344671849296</v>
      </c>
      <c r="J20" s="267">
        <v>3.8052312529180701</v>
      </c>
      <c r="K20" s="267">
        <v>0.16730534237005201</v>
      </c>
      <c r="L20" s="267">
        <v>0.18174815731938199</v>
      </c>
      <c r="M20" s="267">
        <v>0.12437096236313</v>
      </c>
      <c r="N20" s="267">
        <v>7.6831235111407504E-3</v>
      </c>
      <c r="O20" s="267">
        <v>2.84147548792234E-6</v>
      </c>
      <c r="P20" s="267">
        <v>-6.0187617153264099E-5</v>
      </c>
      <c r="Q20" s="75" t="s">
        <v>636</v>
      </c>
    </row>
    <row r="21" spans="1:17" s="162" customFormat="1" ht="12" x14ac:dyDescent="0.2">
      <c r="A21" s="172" t="s">
        <v>780</v>
      </c>
      <c r="B21" s="267" t="s">
        <v>4</v>
      </c>
      <c r="C21" s="267" t="s">
        <v>4</v>
      </c>
      <c r="D21" s="267" t="s">
        <v>4</v>
      </c>
      <c r="E21" s="267" t="s">
        <v>4</v>
      </c>
      <c r="F21" s="267" t="s">
        <v>4</v>
      </c>
      <c r="G21" s="267" t="s">
        <v>4</v>
      </c>
      <c r="H21" s="267" t="s">
        <v>4</v>
      </c>
      <c r="I21" s="267" t="s">
        <v>4</v>
      </c>
      <c r="J21" s="267" t="s">
        <v>4</v>
      </c>
      <c r="K21" s="267" t="s">
        <v>4</v>
      </c>
      <c r="L21" s="267" t="s">
        <v>4</v>
      </c>
      <c r="M21" s="267" t="s">
        <v>4</v>
      </c>
      <c r="N21" s="267" t="s">
        <v>4</v>
      </c>
      <c r="O21" s="267" t="s">
        <v>4</v>
      </c>
      <c r="P21" s="267" t="s">
        <v>4</v>
      </c>
      <c r="Q21" s="75" t="s">
        <v>784</v>
      </c>
    </row>
    <row r="22" spans="1:17" s="162" customFormat="1" ht="12" x14ac:dyDescent="0.2">
      <c r="A22" s="235" t="s">
        <v>128</v>
      </c>
      <c r="B22" s="268">
        <v>16.825190477458101</v>
      </c>
      <c r="C22" s="268">
        <v>11.8251299567423</v>
      </c>
      <c r="D22" s="268">
        <v>9.9696572758726099</v>
      </c>
      <c r="E22" s="268">
        <v>1.75076768470973</v>
      </c>
      <c r="F22" s="268">
        <v>11.720424960582299</v>
      </c>
      <c r="G22" s="268">
        <v>8.2857611761478406E-2</v>
      </c>
      <c r="H22" s="268">
        <v>9.7053580523021304E-3</v>
      </c>
      <c r="I22" s="267">
        <v>5.00006052071575</v>
      </c>
      <c r="J22" s="267">
        <v>4.1294315694621</v>
      </c>
      <c r="K22" s="267">
        <v>0.25594758479225099</v>
      </c>
      <c r="L22" s="267">
        <v>0.43206062367356601</v>
      </c>
      <c r="M22" s="267">
        <v>9.8621795245504906E-2</v>
      </c>
      <c r="N22" s="267">
        <v>8.2607037078673201E-2</v>
      </c>
      <c r="O22" s="267">
        <v>6.6209795028149504E-4</v>
      </c>
      <c r="P22" s="267" t="s">
        <v>726</v>
      </c>
      <c r="Q22" s="229" t="s">
        <v>314</v>
      </c>
    </row>
    <row r="23" spans="1:17" s="162" customFormat="1" ht="12" x14ac:dyDescent="0.2">
      <c r="A23" s="172" t="s">
        <v>782</v>
      </c>
      <c r="B23" s="268" t="s">
        <v>4</v>
      </c>
      <c r="C23" s="268" t="s">
        <v>4</v>
      </c>
      <c r="D23" s="268" t="s">
        <v>4</v>
      </c>
      <c r="E23" s="268" t="s">
        <v>4</v>
      </c>
      <c r="F23" s="268" t="s">
        <v>4</v>
      </c>
      <c r="G23" s="268" t="s">
        <v>4</v>
      </c>
      <c r="H23" s="268" t="s">
        <v>4</v>
      </c>
      <c r="I23" s="267" t="s">
        <v>4</v>
      </c>
      <c r="J23" s="267" t="s">
        <v>4</v>
      </c>
      <c r="K23" s="267" t="s">
        <v>4</v>
      </c>
      <c r="L23" s="267" t="s">
        <v>4</v>
      </c>
      <c r="M23" s="267" t="s">
        <v>4</v>
      </c>
      <c r="N23" s="267" t="s">
        <v>4</v>
      </c>
      <c r="O23" s="267" t="s">
        <v>4</v>
      </c>
      <c r="P23" s="267" t="s">
        <v>4</v>
      </c>
      <c r="Q23" s="75" t="s">
        <v>785</v>
      </c>
    </row>
    <row r="24" spans="1:17" s="162" customFormat="1" ht="12" x14ac:dyDescent="0.2">
      <c r="A24" s="172" t="s">
        <v>814</v>
      </c>
      <c r="B24" s="268" t="s">
        <v>726</v>
      </c>
      <c r="C24" s="268" t="s">
        <v>726</v>
      </c>
      <c r="D24" s="268" t="s">
        <v>726</v>
      </c>
      <c r="E24" s="268" t="s">
        <v>726</v>
      </c>
      <c r="F24" s="268" t="s">
        <v>726</v>
      </c>
      <c r="G24" s="268" t="s">
        <v>726</v>
      </c>
      <c r="H24" s="268" t="s">
        <v>726</v>
      </c>
      <c r="I24" s="267" t="s">
        <v>726</v>
      </c>
      <c r="J24" s="267" t="s">
        <v>726</v>
      </c>
      <c r="K24" s="267" t="s">
        <v>726</v>
      </c>
      <c r="L24" s="267" t="s">
        <v>726</v>
      </c>
      <c r="M24" s="267" t="s">
        <v>726</v>
      </c>
      <c r="N24" s="267" t="s">
        <v>726</v>
      </c>
      <c r="O24" s="267" t="s">
        <v>726</v>
      </c>
      <c r="P24" s="267" t="s">
        <v>726</v>
      </c>
      <c r="Q24" s="75"/>
    </row>
    <row r="25" spans="1:17" s="162" customFormat="1" ht="12" x14ac:dyDescent="0.2">
      <c r="A25" s="172" t="s">
        <v>781</v>
      </c>
      <c r="B25" s="268" t="s">
        <v>4</v>
      </c>
      <c r="C25" s="268" t="s">
        <v>4</v>
      </c>
      <c r="D25" s="268" t="s">
        <v>4</v>
      </c>
      <c r="E25" s="268" t="s">
        <v>4</v>
      </c>
      <c r="F25" s="268" t="s">
        <v>4</v>
      </c>
      <c r="G25" s="268" t="s">
        <v>4</v>
      </c>
      <c r="H25" s="268" t="s">
        <v>4</v>
      </c>
      <c r="I25" s="267" t="s">
        <v>4</v>
      </c>
      <c r="J25" s="267" t="s">
        <v>4</v>
      </c>
      <c r="K25" s="267" t="s">
        <v>4</v>
      </c>
      <c r="L25" s="267" t="s">
        <v>4</v>
      </c>
      <c r="M25" s="267" t="s">
        <v>4</v>
      </c>
      <c r="N25" s="267" t="s">
        <v>4</v>
      </c>
      <c r="O25" s="267" t="s">
        <v>4</v>
      </c>
      <c r="P25" s="267" t="s">
        <v>4</v>
      </c>
      <c r="Q25" s="75" t="s">
        <v>786</v>
      </c>
    </row>
    <row r="26" spans="1:17" s="162" customFormat="1" ht="12" x14ac:dyDescent="0.2">
      <c r="A26" s="172" t="s">
        <v>129</v>
      </c>
      <c r="B26" s="267">
        <v>14.754037859332</v>
      </c>
      <c r="C26" s="267">
        <v>10.3396689244101</v>
      </c>
      <c r="D26" s="267">
        <v>8.8097732254906909</v>
      </c>
      <c r="E26" s="267">
        <v>1.49744330090731</v>
      </c>
      <c r="F26" s="267">
        <v>10.307216526397999</v>
      </c>
      <c r="G26" s="267">
        <v>4.1718519344396297E-3</v>
      </c>
      <c r="H26" s="267">
        <v>2.0092605193301898E-2</v>
      </c>
      <c r="I26" s="268">
        <v>4.4143689349218604</v>
      </c>
      <c r="J26" s="268">
        <v>3.63894686733311</v>
      </c>
      <c r="K26" s="268">
        <v>0.204808102735799</v>
      </c>
      <c r="L26" s="268">
        <v>0.21685304482020701</v>
      </c>
      <c r="M26" s="268">
        <v>0.17986133997339099</v>
      </c>
      <c r="N26" s="268">
        <v>0.17101796484638901</v>
      </c>
      <c r="O26" s="268">
        <v>1.3707142634624299E-3</v>
      </c>
      <c r="P26" s="268" t="s">
        <v>726</v>
      </c>
      <c r="Q26" s="76" t="s">
        <v>637</v>
      </c>
    </row>
    <row r="27" spans="1:17" s="162" customFormat="1" ht="12" x14ac:dyDescent="0.2">
      <c r="A27" s="171" t="s">
        <v>234</v>
      </c>
      <c r="B27" s="266">
        <v>26.4324486317843</v>
      </c>
      <c r="C27" s="266">
        <v>19.4345802647866</v>
      </c>
      <c r="D27" s="266">
        <v>17.382951133946001</v>
      </c>
      <c r="E27" s="266">
        <v>1.8383454306615801</v>
      </c>
      <c r="F27" s="266">
        <v>19.221296564607499</v>
      </c>
      <c r="G27" s="266">
        <v>0.15903900433614701</v>
      </c>
      <c r="H27" s="266" t="s">
        <v>726</v>
      </c>
      <c r="I27" s="265">
        <v>6.9978683669977002</v>
      </c>
      <c r="J27" s="265">
        <v>6.16679416039839</v>
      </c>
      <c r="K27" s="265">
        <v>0.49432429391114402</v>
      </c>
      <c r="L27" s="265">
        <v>0.28727952670284301</v>
      </c>
      <c r="M27" s="265">
        <v>4.9470385985329303E-2</v>
      </c>
      <c r="N27" s="265" t="s">
        <v>726</v>
      </c>
      <c r="O27" s="265" t="s">
        <v>726</v>
      </c>
      <c r="P27" s="265" t="s">
        <v>726</v>
      </c>
      <c r="Q27" s="77" t="s">
        <v>638</v>
      </c>
    </row>
    <row r="28" spans="1:17" s="162" customFormat="1" ht="12" x14ac:dyDescent="0.2">
      <c r="A28" s="234" t="s">
        <v>130</v>
      </c>
      <c r="B28" s="266">
        <v>14.911367445121099</v>
      </c>
      <c r="C28" s="266">
        <v>10.753490051791401</v>
      </c>
      <c r="D28" s="266">
        <v>9.2035444538877709</v>
      </c>
      <c r="E28" s="266">
        <v>1.49702231879417</v>
      </c>
      <c r="F28" s="266">
        <v>10.700566772681899</v>
      </c>
      <c r="G28" s="266">
        <v>8.7500424363352799E-3</v>
      </c>
      <c r="H28" s="266">
        <v>2.8313326511173499E-2</v>
      </c>
      <c r="I28" s="266">
        <v>4.1729409876002901</v>
      </c>
      <c r="J28" s="266">
        <v>3.7412163498112201</v>
      </c>
      <c r="K28" s="266">
        <v>9.8019582121132695E-2</v>
      </c>
      <c r="L28" s="266">
        <v>0.15836114663311901</v>
      </c>
      <c r="M28" s="266">
        <v>0.108299469238636</v>
      </c>
      <c r="N28" s="266">
        <v>2.5958768147959801E-2</v>
      </c>
      <c r="O28" s="266">
        <v>1.8329061781651099E-4</v>
      </c>
      <c r="P28" s="140">
        <v>-1.5063594270603499E-2</v>
      </c>
      <c r="Q28" s="229" t="s">
        <v>315</v>
      </c>
    </row>
    <row r="29" spans="1:17" s="162" customFormat="1" ht="12" x14ac:dyDescent="0.2">
      <c r="A29" s="172" t="s">
        <v>131</v>
      </c>
      <c r="B29" s="267">
        <v>11.357145478975699</v>
      </c>
      <c r="C29" s="267">
        <v>8.2587358050715096</v>
      </c>
      <c r="D29" s="267">
        <v>7.2449577182348497</v>
      </c>
      <c r="E29" s="267">
        <v>0.98441182919037695</v>
      </c>
      <c r="F29" s="267">
        <v>8.22936954742522</v>
      </c>
      <c r="G29" s="267">
        <v>3.5668410546937901E-3</v>
      </c>
      <c r="H29" s="267">
        <v>1.8608545890708601E-2</v>
      </c>
      <c r="I29" s="267">
        <v>3.0987767337825902</v>
      </c>
      <c r="J29" s="267">
        <v>2.8532823018506499</v>
      </c>
      <c r="K29" s="267">
        <v>2.7653511135060899E-2</v>
      </c>
      <c r="L29" s="267">
        <v>0.10129178820812799</v>
      </c>
      <c r="M29" s="267">
        <v>8.5426424160918404E-2</v>
      </c>
      <c r="N29" s="267">
        <v>6.3009532714761096E-3</v>
      </c>
      <c r="O29" s="267">
        <v>2.7020999906610002E-4</v>
      </c>
      <c r="P29" s="140">
        <v>-3.6705987839387298E-4</v>
      </c>
      <c r="Q29" s="75" t="s">
        <v>639</v>
      </c>
    </row>
    <row r="30" spans="1:17" s="162" customFormat="1" ht="12" x14ac:dyDescent="0.2">
      <c r="A30" s="171" t="s">
        <v>132</v>
      </c>
      <c r="B30" s="266">
        <v>14.000631211048599</v>
      </c>
      <c r="C30" s="266">
        <v>10.1943146424908</v>
      </c>
      <c r="D30" s="266">
        <v>8.5930229844481794</v>
      </c>
      <c r="E30" s="266">
        <v>1.3429969411020299</v>
      </c>
      <c r="F30" s="266">
        <v>9.9360199255502106</v>
      </c>
      <c r="G30" s="266">
        <v>1.0302200648298799E-2</v>
      </c>
      <c r="H30" s="266">
        <v>0.18313667000178899</v>
      </c>
      <c r="I30" s="266">
        <v>3.80631656855783</v>
      </c>
      <c r="J30" s="266">
        <v>3.3776020588678701</v>
      </c>
      <c r="K30" s="266">
        <v>5.2055398991101197E-2</v>
      </c>
      <c r="L30" s="266">
        <v>0.154045694239141</v>
      </c>
      <c r="M30" s="266">
        <v>0.15636855505480199</v>
      </c>
      <c r="N30" s="266">
        <v>3.5333324586562E-2</v>
      </c>
      <c r="O30" s="266" t="s">
        <v>726</v>
      </c>
      <c r="P30" s="266" t="s">
        <v>726</v>
      </c>
      <c r="Q30" s="75" t="s">
        <v>640</v>
      </c>
    </row>
    <row r="31" spans="1:17" s="162" customFormat="1" ht="12" x14ac:dyDescent="0.2">
      <c r="A31" s="171" t="s">
        <v>776</v>
      </c>
      <c r="B31" s="266" t="s">
        <v>726</v>
      </c>
      <c r="C31" s="266" t="s">
        <v>726</v>
      </c>
      <c r="D31" s="266" t="s">
        <v>726</v>
      </c>
      <c r="E31" s="266" t="s">
        <v>726</v>
      </c>
      <c r="F31" s="266" t="s">
        <v>726</v>
      </c>
      <c r="G31" s="266" t="s">
        <v>726</v>
      </c>
      <c r="H31" s="266" t="s">
        <v>726</v>
      </c>
      <c r="I31" s="266" t="s">
        <v>726</v>
      </c>
      <c r="J31" s="266" t="s">
        <v>726</v>
      </c>
      <c r="K31" s="266" t="s">
        <v>726</v>
      </c>
      <c r="L31" s="266" t="s">
        <v>726</v>
      </c>
      <c r="M31" s="266" t="s">
        <v>726</v>
      </c>
      <c r="N31" s="266" t="s">
        <v>726</v>
      </c>
      <c r="O31" s="266" t="s">
        <v>726</v>
      </c>
      <c r="P31" s="266" t="s">
        <v>726</v>
      </c>
      <c r="Q31" s="75" t="s">
        <v>777</v>
      </c>
    </row>
    <row r="32" spans="1:17" s="162" customFormat="1" ht="12" x14ac:dyDescent="0.2">
      <c r="A32" s="172" t="s">
        <v>133</v>
      </c>
      <c r="B32" s="267">
        <v>12.805295016815601</v>
      </c>
      <c r="C32" s="267">
        <v>9.1305366780799204</v>
      </c>
      <c r="D32" s="267">
        <v>7.8862966638478698</v>
      </c>
      <c r="E32" s="267">
        <v>1.2150865500090899</v>
      </c>
      <c r="F32" s="267">
        <v>9.1013832138569608</v>
      </c>
      <c r="G32" s="267">
        <v>1.36220357742079E-2</v>
      </c>
      <c r="H32" s="267" t="s">
        <v>726</v>
      </c>
      <c r="I32" s="267">
        <v>3.6747583387356699</v>
      </c>
      <c r="J32" s="267">
        <v>3.1587132302965601</v>
      </c>
      <c r="K32" s="267">
        <v>8.5748172435125794E-2</v>
      </c>
      <c r="L32" s="267">
        <v>0.25792777673100997</v>
      </c>
      <c r="M32" s="267">
        <v>0.12651397670797701</v>
      </c>
      <c r="N32" s="267">
        <v>1.0985944797346501E-2</v>
      </c>
      <c r="O32" s="267" t="s">
        <v>726</v>
      </c>
      <c r="P32" s="140" t="s">
        <v>726</v>
      </c>
      <c r="Q32" s="75" t="s">
        <v>641</v>
      </c>
    </row>
    <row r="33" spans="1:17" s="162" customFormat="1" ht="12" x14ac:dyDescent="0.2">
      <c r="A33" s="171" t="s">
        <v>134</v>
      </c>
      <c r="B33" s="266">
        <v>8.4188249102988202</v>
      </c>
      <c r="C33" s="266">
        <v>6.1786521209556904</v>
      </c>
      <c r="D33" s="266">
        <v>5.2942434075657996</v>
      </c>
      <c r="E33" s="266">
        <v>0.87868671076699301</v>
      </c>
      <c r="F33" s="266">
        <v>6.1729301183327996</v>
      </c>
      <c r="G33" s="266">
        <v>5.8293708846066203E-4</v>
      </c>
      <c r="H33" s="266">
        <v>4.1926429405006902E-3</v>
      </c>
      <c r="I33" s="266">
        <v>2.2754161237176902</v>
      </c>
      <c r="J33" s="266">
        <v>2.1307657838531302</v>
      </c>
      <c r="K33" s="266">
        <v>2.0160808442866902E-2</v>
      </c>
      <c r="L33" s="266">
        <v>7.6228916957074594E-2</v>
      </c>
      <c r="M33" s="266">
        <v>4.4676792082327298E-2</v>
      </c>
      <c r="N33" s="266">
        <v>2.5679605261127001E-3</v>
      </c>
      <c r="O33" s="266" t="s">
        <v>726</v>
      </c>
      <c r="P33" s="140">
        <v>-3.52433343745528E-2</v>
      </c>
      <c r="Q33" s="75" t="s">
        <v>642</v>
      </c>
    </row>
    <row r="34" spans="1:17" s="162" customFormat="1" ht="12" x14ac:dyDescent="0.2">
      <c r="A34" s="172" t="s">
        <v>135</v>
      </c>
      <c r="B34" s="267">
        <v>10.401209873756001</v>
      </c>
      <c r="C34" s="267">
        <v>7.5669895402209804</v>
      </c>
      <c r="D34" s="267">
        <v>6.47497966514866</v>
      </c>
      <c r="E34" s="267">
        <v>1.0652612506772401</v>
      </c>
      <c r="F34" s="267">
        <v>7.5402409158259003</v>
      </c>
      <c r="G34" s="267">
        <v>4.2590684304283301E-4</v>
      </c>
      <c r="H34" s="267">
        <v>1.8554871520796101E-2</v>
      </c>
      <c r="I34" s="267">
        <v>2.8917564067560702</v>
      </c>
      <c r="J34" s="267">
        <v>2.6174906184924098</v>
      </c>
      <c r="K34" s="267">
        <v>3.0280703025918999E-2</v>
      </c>
      <c r="L34" s="267">
        <v>0.134408764988354</v>
      </c>
      <c r="M34" s="267">
        <v>8.0519005031608804E-2</v>
      </c>
      <c r="N34" s="267">
        <v>1.182678186429E-2</v>
      </c>
      <c r="O34" s="267" t="s">
        <v>726</v>
      </c>
      <c r="P34" s="267">
        <v>-5.7536073221081903E-2</v>
      </c>
      <c r="Q34" s="75" t="s">
        <v>643</v>
      </c>
    </row>
    <row r="35" spans="1:17" s="162" customFormat="1" ht="12" x14ac:dyDescent="0.2">
      <c r="A35" s="171" t="s">
        <v>136</v>
      </c>
      <c r="B35" s="266">
        <v>9.6022091173292701</v>
      </c>
      <c r="C35" s="266">
        <v>7.0508336883876996</v>
      </c>
      <c r="D35" s="266">
        <v>6.1123529986424003</v>
      </c>
      <c r="E35" s="266">
        <v>0.93245849172598905</v>
      </c>
      <c r="F35" s="266">
        <v>7.0448114903683896</v>
      </c>
      <c r="G35" s="266">
        <v>4.0669160615327101E-4</v>
      </c>
      <c r="H35" s="266">
        <v>5.2699723765079797E-3</v>
      </c>
      <c r="I35" s="266">
        <v>2.5513754289415602</v>
      </c>
      <c r="J35" s="266">
        <v>2.39911916486487</v>
      </c>
      <c r="K35" s="266">
        <v>3.80196399038372E-2</v>
      </c>
      <c r="L35" s="266">
        <v>9.1160150592217798E-2</v>
      </c>
      <c r="M35" s="266">
        <v>2.16978573199362E-2</v>
      </c>
      <c r="N35" s="266">
        <v>1.11835593329851E-3</v>
      </c>
      <c r="O35" s="266">
        <v>5.3964008158591797E-5</v>
      </c>
      <c r="P35" s="266" t="s">
        <v>726</v>
      </c>
      <c r="Q35" s="75" t="s">
        <v>644</v>
      </c>
    </row>
    <row r="36" spans="1:17" s="162" customFormat="1" ht="12" x14ac:dyDescent="0.2">
      <c r="A36" s="172" t="s">
        <v>137</v>
      </c>
      <c r="B36" s="267">
        <v>16.395585122186599</v>
      </c>
      <c r="C36" s="267">
        <v>11.866193941723299</v>
      </c>
      <c r="D36" s="267">
        <v>10.013733274213401</v>
      </c>
      <c r="E36" s="267">
        <v>1.6195896718489999</v>
      </c>
      <c r="F36" s="267">
        <v>11.6333229460624</v>
      </c>
      <c r="G36" s="267">
        <v>6.17597079997236E-2</v>
      </c>
      <c r="H36" s="267">
        <v>0.115664457432574</v>
      </c>
      <c r="I36" s="267">
        <v>4.5293911804633096</v>
      </c>
      <c r="J36" s="267">
        <v>3.9746261667267402</v>
      </c>
      <c r="K36" s="267">
        <v>0.16761353764670001</v>
      </c>
      <c r="L36" s="267">
        <v>0.14573431810554399</v>
      </c>
      <c r="M36" s="267">
        <v>0.191783222012991</v>
      </c>
      <c r="N36" s="267">
        <v>2.3878850927118701E-2</v>
      </c>
      <c r="O36" s="267" t="s">
        <v>726</v>
      </c>
      <c r="P36" s="267" t="s">
        <v>726</v>
      </c>
      <c r="Q36" s="75" t="s">
        <v>645</v>
      </c>
    </row>
    <row r="37" spans="1:17" s="162" customFormat="1" ht="12" x14ac:dyDescent="0.2">
      <c r="A37" s="171" t="s">
        <v>138</v>
      </c>
      <c r="B37" s="266">
        <v>12.2056853328338</v>
      </c>
      <c r="C37" s="266">
        <v>8.8511968243563395</v>
      </c>
      <c r="D37" s="266">
        <v>7.7295152748301499</v>
      </c>
      <c r="E37" s="266">
        <v>1.10999206268293</v>
      </c>
      <c r="F37" s="266">
        <v>8.8395073375130799</v>
      </c>
      <c r="G37" s="266">
        <v>8.4004941708988902E-3</v>
      </c>
      <c r="H37" s="266" t="s">
        <v>726</v>
      </c>
      <c r="I37" s="266">
        <v>3.3544885084775</v>
      </c>
      <c r="J37" s="266">
        <v>3.0454041141661898</v>
      </c>
      <c r="K37" s="266">
        <v>5.5964708887395402E-2</v>
      </c>
      <c r="L37" s="266">
        <v>0.162321281268723</v>
      </c>
      <c r="M37" s="266">
        <v>7.1892866277059805E-2</v>
      </c>
      <c r="N37" s="266">
        <v>5.9912528425551297E-3</v>
      </c>
      <c r="O37" s="266">
        <v>6.67025723649148E-4</v>
      </c>
      <c r="P37" s="266" t="s">
        <v>726</v>
      </c>
      <c r="Q37" s="75" t="s">
        <v>646</v>
      </c>
    </row>
    <row r="38" spans="1:17" s="162" customFormat="1" ht="12" x14ac:dyDescent="0.2">
      <c r="A38" s="171" t="s">
        <v>727</v>
      </c>
      <c r="B38" s="266">
        <v>32.7778781466114</v>
      </c>
      <c r="C38" s="266">
        <v>21.5777833853837</v>
      </c>
      <c r="D38" s="266">
        <v>18.574263501850901</v>
      </c>
      <c r="E38" s="266">
        <v>2.9011148196115601</v>
      </c>
      <c r="F38" s="266">
        <v>21.4753783214625</v>
      </c>
      <c r="G38" s="266">
        <v>1.11956104763464E-2</v>
      </c>
      <c r="H38" s="266" t="s">
        <v>726</v>
      </c>
      <c r="I38" s="266">
        <v>11.200094761227801</v>
      </c>
      <c r="J38" s="266">
        <v>7.8331847627117899</v>
      </c>
      <c r="K38" s="266">
        <v>0.60918687830344997</v>
      </c>
      <c r="L38" s="266">
        <v>0.44075567185853898</v>
      </c>
      <c r="M38" s="266">
        <v>1.4373359743638501</v>
      </c>
      <c r="N38" s="266">
        <v>0.25271432451114101</v>
      </c>
      <c r="O38" s="266" t="s">
        <v>726</v>
      </c>
      <c r="P38" s="266" t="s">
        <v>726</v>
      </c>
      <c r="Q38" s="75" t="s">
        <v>728</v>
      </c>
    </row>
    <row r="39" spans="1:17" s="162" customFormat="1" ht="12" x14ac:dyDescent="0.2">
      <c r="A39" s="171" t="s">
        <v>139</v>
      </c>
      <c r="B39" s="266">
        <v>16.536394882753701</v>
      </c>
      <c r="C39" s="266">
        <v>11.9618102568881</v>
      </c>
      <c r="D39" s="266">
        <v>10.231239358359501</v>
      </c>
      <c r="E39" s="266">
        <v>1.5170942989523299</v>
      </c>
      <c r="F39" s="266">
        <v>11.7483336573118</v>
      </c>
      <c r="G39" s="266">
        <v>3.5289753260969503E-2</v>
      </c>
      <c r="H39" s="266">
        <v>0.16532193289777999</v>
      </c>
      <c r="I39" s="266">
        <v>4.58323913956729</v>
      </c>
      <c r="J39" s="266">
        <v>4.0925164351811896</v>
      </c>
      <c r="K39" s="266">
        <v>0.118114917713751</v>
      </c>
      <c r="L39" s="266">
        <v>0.155441599267679</v>
      </c>
      <c r="M39" s="266">
        <v>0.14117807404889099</v>
      </c>
      <c r="N39" s="266">
        <v>4.5674055551694598E-2</v>
      </c>
      <c r="O39" s="266">
        <v>5.74200684929886E-5</v>
      </c>
      <c r="P39" s="140">
        <v>-8.6545137016316408E-3</v>
      </c>
      <c r="Q39" s="75" t="s">
        <v>647</v>
      </c>
    </row>
    <row r="40" spans="1:17" s="162" customFormat="1" ht="12" x14ac:dyDescent="0.2">
      <c r="A40" s="172" t="s">
        <v>140</v>
      </c>
      <c r="B40" s="267">
        <v>15.3948697123357</v>
      </c>
      <c r="C40" s="267">
        <v>10.962490333888001</v>
      </c>
      <c r="D40" s="267">
        <v>9.5629326326962492</v>
      </c>
      <c r="E40" s="267">
        <v>1.3765203954172001</v>
      </c>
      <c r="F40" s="267">
        <v>10.9394530281134</v>
      </c>
      <c r="G40" s="267">
        <v>1.92789679716509E-2</v>
      </c>
      <c r="H40" s="267" t="s">
        <v>726</v>
      </c>
      <c r="I40" s="267">
        <v>4.4323793784476599</v>
      </c>
      <c r="J40" s="267">
        <v>3.8218230271345499</v>
      </c>
      <c r="K40" s="267">
        <v>0.13935837594719</v>
      </c>
      <c r="L40" s="267">
        <v>0.16874240068140001</v>
      </c>
      <c r="M40" s="267">
        <v>9.9373903518162998E-2</v>
      </c>
      <c r="N40" s="267">
        <v>6.19182118602511E-2</v>
      </c>
      <c r="O40" s="267">
        <v>6.6079475572938303E-3</v>
      </c>
      <c r="P40" s="140" t="s">
        <v>726</v>
      </c>
      <c r="Q40" s="75" t="s">
        <v>648</v>
      </c>
    </row>
    <row r="41" spans="1:17" s="162" customFormat="1" ht="12" x14ac:dyDescent="0.2">
      <c r="A41" s="171" t="s">
        <v>141</v>
      </c>
      <c r="B41" s="266">
        <v>14.754069463677</v>
      </c>
      <c r="C41" s="266">
        <v>10.649945819189</v>
      </c>
      <c r="D41" s="266">
        <v>9.1476211782736492</v>
      </c>
      <c r="E41" s="266">
        <v>1.45050207732798</v>
      </c>
      <c r="F41" s="266">
        <v>10.5981232556016</v>
      </c>
      <c r="G41" s="266">
        <v>7.0618362654716596E-3</v>
      </c>
      <c r="H41" s="266">
        <v>1.6740258106856299E-2</v>
      </c>
      <c r="I41" s="266">
        <v>4.1098216958082299</v>
      </c>
      <c r="J41" s="266">
        <v>3.6960839091698401</v>
      </c>
      <c r="K41" s="266">
        <v>6.9603989136762301E-2</v>
      </c>
      <c r="L41" s="266">
        <v>0.165478826184001</v>
      </c>
      <c r="M41" s="266">
        <v>0.110885712981848</v>
      </c>
      <c r="N41" s="266">
        <v>1.7550315017689801E-2</v>
      </c>
      <c r="O41" s="266">
        <v>1.81964065302231E-5</v>
      </c>
      <c r="P41" s="140">
        <v>-5.6980513202445496E-3</v>
      </c>
      <c r="Q41" s="75" t="s">
        <v>649</v>
      </c>
    </row>
    <row r="42" spans="1:17" s="162" customFormat="1" ht="12" x14ac:dyDescent="0.2">
      <c r="A42" s="172" t="s">
        <v>142</v>
      </c>
      <c r="B42" s="267">
        <v>15.813084900065499</v>
      </c>
      <c r="C42" s="267">
        <v>11.473803771739201</v>
      </c>
      <c r="D42" s="267">
        <v>9.8691948760790105</v>
      </c>
      <c r="E42" s="267">
        <v>1.4911901181761</v>
      </c>
      <c r="F42" s="267">
        <v>11.360384994255099</v>
      </c>
      <c r="G42" s="267">
        <v>3.4667409660770303E-2</v>
      </c>
      <c r="H42" s="267">
        <v>2.5100709027363499E-2</v>
      </c>
      <c r="I42" s="267">
        <v>4.3729953327862701</v>
      </c>
      <c r="J42" s="267">
        <v>3.9286248877939101</v>
      </c>
      <c r="K42" s="267">
        <v>9.5343507954102805E-2</v>
      </c>
      <c r="L42" s="267">
        <v>0.16492185599714501</v>
      </c>
      <c r="M42" s="267">
        <v>0.106996639586599</v>
      </c>
      <c r="N42" s="267">
        <v>3.93076285599483E-2</v>
      </c>
      <c r="O42" s="267" t="s">
        <v>726</v>
      </c>
      <c r="P42" s="140">
        <v>-3.3714204459977602E-2</v>
      </c>
      <c r="Q42" s="75" t="s">
        <v>650</v>
      </c>
    </row>
    <row r="43" spans="1:17" s="162" customFormat="1" ht="12" x14ac:dyDescent="0.2">
      <c r="A43" s="171" t="s">
        <v>143</v>
      </c>
      <c r="B43" s="266">
        <v>21.4882412992418</v>
      </c>
      <c r="C43" s="266">
        <v>15.2650569350059</v>
      </c>
      <c r="D43" s="266">
        <v>12.8494056371242</v>
      </c>
      <c r="E43" s="266">
        <v>2.3369806060356302</v>
      </c>
      <c r="F43" s="266">
        <v>15.1863862431598</v>
      </c>
      <c r="G43" s="266">
        <v>1.7801877606364199E-2</v>
      </c>
      <c r="H43" s="266">
        <v>2.3139545968796402E-2</v>
      </c>
      <c r="I43" s="266">
        <v>6.2292706588615498</v>
      </c>
      <c r="J43" s="266">
        <v>5.4349565490269702</v>
      </c>
      <c r="K43" s="266">
        <v>0.26461291759394601</v>
      </c>
      <c r="L43" s="266">
        <v>0.22621794111416499</v>
      </c>
      <c r="M43" s="266">
        <v>0.13515796133028701</v>
      </c>
      <c r="N43" s="266">
        <v>2.47634748313788E-2</v>
      </c>
      <c r="O43" s="266">
        <v>6.5744473407648404E-4</v>
      </c>
      <c r="P43" s="266">
        <v>-6.0862946257130499E-3</v>
      </c>
      <c r="Q43" s="75" t="s">
        <v>651</v>
      </c>
    </row>
    <row r="44" spans="1:17" s="162" customFormat="1" ht="12" x14ac:dyDescent="0.2">
      <c r="A44" s="172" t="s">
        <v>144</v>
      </c>
      <c r="B44" s="267">
        <v>14.1102011160351</v>
      </c>
      <c r="C44" s="267">
        <v>10.263945177807299</v>
      </c>
      <c r="D44" s="267">
        <v>8.7864676548573701</v>
      </c>
      <c r="E44" s="267">
        <v>1.40912264789175</v>
      </c>
      <c r="F44" s="267">
        <v>10.1955903027491</v>
      </c>
      <c r="G44" s="267">
        <v>1.5756560024490301E-3</v>
      </c>
      <c r="H44" s="267">
        <v>5.8775705905776902E-2</v>
      </c>
      <c r="I44" s="267">
        <v>3.85421348655415</v>
      </c>
      <c r="J44" s="267">
        <v>3.5411064671967201</v>
      </c>
      <c r="K44" s="267">
        <v>8.6762812848969306E-2</v>
      </c>
      <c r="L44" s="267">
        <v>0.13275517006131099</v>
      </c>
      <c r="M44" s="267">
        <v>5.7124044725763497E-2</v>
      </c>
      <c r="N44" s="267">
        <v>1.51188597817546E-2</v>
      </c>
      <c r="O44" s="267">
        <v>3.5283383371625401E-5</v>
      </c>
      <c r="P44" s="140">
        <v>-7.9575483263242801E-3</v>
      </c>
      <c r="Q44" s="75" t="s">
        <v>652</v>
      </c>
    </row>
    <row r="45" spans="1:17" s="162" customFormat="1" ht="12" x14ac:dyDescent="0.2">
      <c r="A45" s="171" t="s">
        <v>145</v>
      </c>
      <c r="B45" s="266">
        <v>15.1976992606316</v>
      </c>
      <c r="C45" s="266">
        <v>10.911796222820801</v>
      </c>
      <c r="D45" s="266">
        <v>9.5337602277275106</v>
      </c>
      <c r="E45" s="266">
        <v>1.36050636964572</v>
      </c>
      <c r="F45" s="266">
        <v>10.8942665973732</v>
      </c>
      <c r="G45" s="266">
        <v>1.35750959702593E-3</v>
      </c>
      <c r="H45" s="266" t="s">
        <v>726</v>
      </c>
      <c r="I45" s="266">
        <v>4.2859030378108498</v>
      </c>
      <c r="J45" s="266">
        <v>3.86063568166536</v>
      </c>
      <c r="K45" s="266">
        <v>7.2779439147943895E-2</v>
      </c>
      <c r="L45" s="266">
        <v>0.21119320774666001</v>
      </c>
      <c r="M45" s="266">
        <v>9.0383694963619796E-2</v>
      </c>
      <c r="N45" s="266">
        <v>2.57185706937627E-2</v>
      </c>
      <c r="O45" s="266">
        <v>1.3084771564975701E-3</v>
      </c>
      <c r="P45" s="266" t="s">
        <v>726</v>
      </c>
      <c r="Q45" s="75" t="s">
        <v>653</v>
      </c>
    </row>
    <row r="46" spans="1:17" s="162" customFormat="1" ht="12" x14ac:dyDescent="0.2">
      <c r="A46" s="172" t="s">
        <v>146</v>
      </c>
      <c r="B46" s="267">
        <v>14.1409433935839</v>
      </c>
      <c r="C46" s="267">
        <v>10.267811133273501</v>
      </c>
      <c r="D46" s="267">
        <v>8.89631642973381</v>
      </c>
      <c r="E46" s="267">
        <v>1.35178372407323</v>
      </c>
      <c r="F46" s="267">
        <v>10.248100153807</v>
      </c>
      <c r="G46" s="267">
        <v>6.0146250187498801E-3</v>
      </c>
      <c r="H46" s="267">
        <v>4.78078304192816E-3</v>
      </c>
      <c r="I46" s="267">
        <v>3.8970032364277101</v>
      </c>
      <c r="J46" s="267">
        <v>3.5518466596062899</v>
      </c>
      <c r="K46" s="267">
        <v>5.46485296825414E-2</v>
      </c>
      <c r="L46" s="267">
        <v>0.14015584916040499</v>
      </c>
      <c r="M46" s="267">
        <v>9.9938717882905606E-2</v>
      </c>
      <c r="N46" s="267">
        <v>2.1094923228053699E-2</v>
      </c>
      <c r="O46" s="267">
        <v>2.3607869580255801E-7</v>
      </c>
      <c r="P46" s="267">
        <v>-2.3870976117326401E-2</v>
      </c>
      <c r="Q46" s="75" t="s">
        <v>654</v>
      </c>
    </row>
    <row r="47" spans="1:17" s="162" customFormat="1" ht="12" x14ac:dyDescent="0.2">
      <c r="A47" s="171" t="s">
        <v>147</v>
      </c>
      <c r="B47" s="266">
        <v>15.9813772650926</v>
      </c>
      <c r="C47" s="266">
        <v>11.4189625627839</v>
      </c>
      <c r="D47" s="266">
        <v>9.7685356989066801</v>
      </c>
      <c r="E47" s="266">
        <v>1.6159627646225401</v>
      </c>
      <c r="F47" s="266">
        <v>11.3844984635292</v>
      </c>
      <c r="G47" s="266">
        <v>4.49323340390664E-3</v>
      </c>
      <c r="H47" s="266">
        <v>2.0071411652725E-2</v>
      </c>
      <c r="I47" s="266">
        <v>4.5784178067909203</v>
      </c>
      <c r="J47" s="266">
        <v>4.05148494296491</v>
      </c>
      <c r="K47" s="266">
        <v>0.12986544178523901</v>
      </c>
      <c r="L47" s="266">
        <v>0.159414347569794</v>
      </c>
      <c r="M47" s="266">
        <v>0.12355951013859399</v>
      </c>
      <c r="N47" s="266">
        <v>3.8771794957745402E-2</v>
      </c>
      <c r="O47" s="266">
        <v>3.1023442647804503E-5</v>
      </c>
      <c r="P47" s="266">
        <v>-1.60031044822849E-2</v>
      </c>
      <c r="Q47" s="75" t="s">
        <v>655</v>
      </c>
    </row>
    <row r="48" spans="1:17" s="162" customFormat="1" ht="12" x14ac:dyDescent="0.2">
      <c r="A48" s="172" t="s">
        <v>148</v>
      </c>
      <c r="B48" s="267">
        <v>17.881559988755502</v>
      </c>
      <c r="C48" s="267">
        <v>12.882509430871201</v>
      </c>
      <c r="D48" s="267">
        <v>10.8011535247038</v>
      </c>
      <c r="E48" s="267">
        <v>2.0540615753917599</v>
      </c>
      <c r="F48" s="267">
        <v>12.855215100095601</v>
      </c>
      <c r="G48" s="267">
        <v>5.3332242810514999E-3</v>
      </c>
      <c r="H48" s="267">
        <v>6.6778262320358701E-3</v>
      </c>
      <c r="I48" s="267">
        <v>5.0160814573590802</v>
      </c>
      <c r="J48" s="267">
        <v>4.4877952020883596</v>
      </c>
      <c r="K48" s="267">
        <v>0.140890153870805</v>
      </c>
      <c r="L48" s="267">
        <v>0.201147831195362</v>
      </c>
      <c r="M48" s="267">
        <v>0.112999046240392</v>
      </c>
      <c r="N48" s="267">
        <v>4.2183144035414399E-2</v>
      </c>
      <c r="O48" s="267">
        <v>1.73587968221032E-4</v>
      </c>
      <c r="P48" s="140">
        <v>-1.7030899474709101E-2</v>
      </c>
      <c r="Q48" s="75" t="s">
        <v>656</v>
      </c>
    </row>
    <row r="49" spans="1:17" s="162" customFormat="1" ht="12" x14ac:dyDescent="0.2">
      <c r="A49" s="171" t="s">
        <v>149</v>
      </c>
      <c r="B49" s="266">
        <v>14.397896186956199</v>
      </c>
      <c r="C49" s="266">
        <v>10.315795024867599</v>
      </c>
      <c r="D49" s="266">
        <v>8.9228459193064005</v>
      </c>
      <c r="E49" s="266">
        <v>1.3791751246928099</v>
      </c>
      <c r="F49" s="266">
        <v>10.302021043999201</v>
      </c>
      <c r="G49" s="266">
        <v>7.0483710871337502E-3</v>
      </c>
      <c r="H49" s="266" t="s">
        <v>726</v>
      </c>
      <c r="I49" s="266">
        <v>4.0821011620885699</v>
      </c>
      <c r="J49" s="266">
        <v>3.6627267597518598</v>
      </c>
      <c r="K49" s="266">
        <v>0.14704835699851401</v>
      </c>
      <c r="L49" s="266">
        <v>9.0561971229030494E-2</v>
      </c>
      <c r="M49" s="266">
        <v>0.10422018280242699</v>
      </c>
      <c r="N49" s="266">
        <v>2.4672711863635399E-2</v>
      </c>
      <c r="O49" s="266">
        <v>3.1848052038818502E-4</v>
      </c>
      <c r="P49" s="140" t="s">
        <v>726</v>
      </c>
      <c r="Q49" s="75" t="s">
        <v>657</v>
      </c>
    </row>
    <row r="50" spans="1:17" s="162" customFormat="1" ht="12" x14ac:dyDescent="0.2">
      <c r="A50" s="172" t="s">
        <v>150</v>
      </c>
      <c r="B50" s="267">
        <v>10.6483072988333</v>
      </c>
      <c r="C50" s="267">
        <v>7.8124912471322299</v>
      </c>
      <c r="D50" s="267">
        <v>6.6720824770804503</v>
      </c>
      <c r="E50" s="267">
        <v>1.12804748616284</v>
      </c>
      <c r="F50" s="267">
        <v>7.8001299632432897</v>
      </c>
      <c r="G50" s="267">
        <v>1.9592472476561802E-3</v>
      </c>
      <c r="H50" s="267">
        <v>5.0364306616836E-3</v>
      </c>
      <c r="I50" s="267">
        <v>2.9587792373744599</v>
      </c>
      <c r="J50" s="267">
        <v>2.7442121084161299</v>
      </c>
      <c r="K50" s="267">
        <v>3.6263541096521697E-2</v>
      </c>
      <c r="L50" s="267">
        <v>0.12797249132234201</v>
      </c>
      <c r="M50" s="267">
        <v>4.1534796157922098E-2</v>
      </c>
      <c r="N50" s="267">
        <v>5.2270351151025704E-3</v>
      </c>
      <c r="O50" s="267">
        <v>5.34801918847293E-5</v>
      </c>
      <c r="P50" s="140">
        <v>-0.12296318567336501</v>
      </c>
      <c r="Q50" s="75" t="s">
        <v>658</v>
      </c>
    </row>
    <row r="51" spans="1:17" s="162" customFormat="1" ht="12" x14ac:dyDescent="0.2">
      <c r="A51" s="171" t="s">
        <v>151</v>
      </c>
      <c r="B51" s="266">
        <v>12.8207690059737</v>
      </c>
      <c r="C51" s="266">
        <v>9.2978589467588701</v>
      </c>
      <c r="D51" s="266">
        <v>8.0662236272419499</v>
      </c>
      <c r="E51" s="266">
        <v>1.2286659074599799</v>
      </c>
      <c r="F51" s="266">
        <v>9.2948895347019302</v>
      </c>
      <c r="G51" s="266">
        <v>1.9342335369378598E-5</v>
      </c>
      <c r="H51" s="266">
        <v>2.50868635429911E-3</v>
      </c>
      <c r="I51" s="266">
        <v>3.5229100592148002</v>
      </c>
      <c r="J51" s="266">
        <v>3.2508307333939102</v>
      </c>
      <c r="K51" s="266">
        <v>4.8698396976997703E-2</v>
      </c>
      <c r="L51" s="266">
        <v>0.13656841685389501</v>
      </c>
      <c r="M51" s="266">
        <v>6.3847252634055704E-2</v>
      </c>
      <c r="N51" s="266">
        <v>1.15960174534834E-2</v>
      </c>
      <c r="O51" s="266" t="s">
        <v>726</v>
      </c>
      <c r="P51" s="266" t="s">
        <v>726</v>
      </c>
      <c r="Q51" s="75" t="s">
        <v>659</v>
      </c>
    </row>
    <row r="52" spans="1:17" s="162" customFormat="1" ht="12" x14ac:dyDescent="0.2">
      <c r="A52" s="172" t="s">
        <v>152</v>
      </c>
      <c r="B52" s="267">
        <v>18.882788226462502</v>
      </c>
      <c r="C52" s="267">
        <v>13.4460797905249</v>
      </c>
      <c r="D52" s="267">
        <v>11.6134751470584</v>
      </c>
      <c r="E52" s="267">
        <v>1.6261344744799699</v>
      </c>
      <c r="F52" s="267">
        <v>13.239609621538399</v>
      </c>
      <c r="G52" s="267">
        <v>5.0701150286659599E-2</v>
      </c>
      <c r="H52" s="267">
        <v>0.13931431451642901</v>
      </c>
      <c r="I52" s="267">
        <v>5.4367807984473302</v>
      </c>
      <c r="J52" s="267">
        <v>4.65115008605044</v>
      </c>
      <c r="K52" s="267">
        <v>0.147983595202025</v>
      </c>
      <c r="L52" s="267">
        <v>0.256196278857027</v>
      </c>
      <c r="M52" s="267">
        <v>0.28236904267997298</v>
      </c>
      <c r="N52" s="267">
        <v>6.7231803611287902E-2</v>
      </c>
      <c r="O52" s="267">
        <v>4.5934462714406703E-6</v>
      </c>
      <c r="P52" s="267">
        <v>-7.2362509755572195E-5</v>
      </c>
      <c r="Q52" s="75" t="s">
        <v>660</v>
      </c>
    </row>
    <row r="53" spans="1:17" s="162" customFormat="1" ht="12" x14ac:dyDescent="0.2">
      <c r="A53" s="235" t="s">
        <v>153</v>
      </c>
      <c r="B53" s="268">
        <v>22.266478179837002</v>
      </c>
      <c r="C53" s="268">
        <v>15.6871192212375</v>
      </c>
      <c r="D53" s="268">
        <v>13.304814307416301</v>
      </c>
      <c r="E53" s="268">
        <v>2.06602617330338</v>
      </c>
      <c r="F53" s="268">
        <v>15.3708404807196</v>
      </c>
      <c r="G53" s="268">
        <v>0.20521451339209201</v>
      </c>
      <c r="H53" s="268">
        <v>5.2640349016378499E-2</v>
      </c>
      <c r="I53" s="267">
        <v>6.5794966679204299</v>
      </c>
      <c r="J53" s="267">
        <v>5.5212584581243203</v>
      </c>
      <c r="K53" s="267">
        <v>0.31639664617283603</v>
      </c>
      <c r="L53" s="267">
        <v>0.32122782735809802</v>
      </c>
      <c r="M53" s="267">
        <v>0.28895868982003797</v>
      </c>
      <c r="N53" s="267">
        <v>7.4394593729837699E-2</v>
      </c>
      <c r="O53" s="267">
        <v>1.19509599684711E-3</v>
      </c>
      <c r="P53" s="267">
        <v>-1.3770932091583101E-4</v>
      </c>
      <c r="Q53" s="229" t="s">
        <v>316</v>
      </c>
    </row>
    <row r="54" spans="1:17" s="162" customFormat="1" ht="12" x14ac:dyDescent="0.2">
      <c r="A54" s="172" t="s">
        <v>154</v>
      </c>
      <c r="B54" s="268">
        <v>22.266478179837002</v>
      </c>
      <c r="C54" s="268">
        <v>15.6871192212375</v>
      </c>
      <c r="D54" s="268">
        <v>13.304814307416301</v>
      </c>
      <c r="E54" s="268">
        <v>2.06602617330338</v>
      </c>
      <c r="F54" s="268">
        <v>15.3708404807196</v>
      </c>
      <c r="G54" s="268">
        <v>0.20521451339209201</v>
      </c>
      <c r="H54" s="268">
        <v>5.2640349016378499E-2</v>
      </c>
      <c r="I54" s="267">
        <v>6.5794966679204299</v>
      </c>
      <c r="J54" s="267">
        <v>5.5212584581243203</v>
      </c>
      <c r="K54" s="267">
        <v>0.31639664617283603</v>
      </c>
      <c r="L54" s="267">
        <v>0.32122782735809802</v>
      </c>
      <c r="M54" s="267">
        <v>0.28895868982003797</v>
      </c>
      <c r="N54" s="267">
        <v>7.4394593729837699E-2</v>
      </c>
      <c r="O54" s="267">
        <v>1.19509599684711E-3</v>
      </c>
      <c r="P54" s="267">
        <v>-1.3770932091583101E-4</v>
      </c>
      <c r="Q54" s="111" t="s">
        <v>661</v>
      </c>
    </row>
    <row r="55" spans="1:17" s="162" customFormat="1" ht="12" x14ac:dyDescent="0.2">
      <c r="A55" s="234" t="s">
        <v>155</v>
      </c>
      <c r="B55" s="266">
        <v>12.745462093153501</v>
      </c>
      <c r="C55" s="266">
        <v>9.2126614740052695</v>
      </c>
      <c r="D55" s="266">
        <v>7.8066639278966301</v>
      </c>
      <c r="E55" s="266">
        <v>1.2966649704766</v>
      </c>
      <c r="F55" s="266">
        <v>9.1033288983732294</v>
      </c>
      <c r="G55" s="266">
        <v>9.2542126725676896E-2</v>
      </c>
      <c r="H55" s="266">
        <v>1.17386466498914E-2</v>
      </c>
      <c r="I55" s="266">
        <v>3.71394770393103</v>
      </c>
      <c r="J55" s="266">
        <v>3.2529618247896899</v>
      </c>
      <c r="K55" s="266">
        <v>0.14643979033905299</v>
      </c>
      <c r="L55" s="266">
        <v>0.15487315773013799</v>
      </c>
      <c r="M55" s="266">
        <v>0.12606270381192999</v>
      </c>
      <c r="N55" s="266">
        <v>1.90892124228473E-2</v>
      </c>
      <c r="O55" s="266">
        <v>1.47601585411544E-5</v>
      </c>
      <c r="P55" s="266">
        <v>-0.181147084782838</v>
      </c>
      <c r="Q55" s="233" t="s">
        <v>588</v>
      </c>
    </row>
    <row r="56" spans="1:17" s="162" customFormat="1" ht="12" x14ac:dyDescent="0.2">
      <c r="A56" s="171" t="s">
        <v>156</v>
      </c>
      <c r="B56" s="266">
        <v>13.835141221286399</v>
      </c>
      <c r="C56" s="266">
        <v>9.7605193494531406</v>
      </c>
      <c r="D56" s="266">
        <v>8.0319380103184397</v>
      </c>
      <c r="E56" s="266">
        <v>1.54205385388515</v>
      </c>
      <c r="F56" s="266">
        <v>9.5739918642035899</v>
      </c>
      <c r="G56" s="266">
        <v>0.174998003967405</v>
      </c>
      <c r="H56" s="266">
        <v>2.4444838105102998E-3</v>
      </c>
      <c r="I56" s="266">
        <v>4.0746218718332701</v>
      </c>
      <c r="J56" s="266">
        <v>3.49536381227548</v>
      </c>
      <c r="K56" s="266">
        <v>0.247848240596759</v>
      </c>
      <c r="L56" s="266">
        <v>0.18547644501164501</v>
      </c>
      <c r="M56" s="266">
        <v>9.6834923132178702E-2</v>
      </c>
      <c r="N56" s="266">
        <v>1.7618187127516598E-2</v>
      </c>
      <c r="O56" s="266" t="s">
        <v>726</v>
      </c>
      <c r="P56" s="140" t="s">
        <v>726</v>
      </c>
      <c r="Q56" s="78" t="s">
        <v>662</v>
      </c>
    </row>
    <row r="57" spans="1:17" s="162" customFormat="1" ht="12" x14ac:dyDescent="0.2">
      <c r="A57" s="172" t="s">
        <v>235</v>
      </c>
      <c r="B57" s="267" t="s">
        <v>4</v>
      </c>
      <c r="C57" s="267" t="s">
        <v>4</v>
      </c>
      <c r="D57" s="267" t="s">
        <v>4</v>
      </c>
      <c r="E57" s="267" t="s">
        <v>4</v>
      </c>
      <c r="F57" s="267" t="s">
        <v>4</v>
      </c>
      <c r="G57" s="267" t="s">
        <v>4</v>
      </c>
      <c r="H57" s="267" t="s">
        <v>4</v>
      </c>
      <c r="I57" s="267" t="s">
        <v>4</v>
      </c>
      <c r="J57" s="267" t="s">
        <v>4</v>
      </c>
      <c r="K57" s="267" t="s">
        <v>4</v>
      </c>
      <c r="L57" s="267" t="s">
        <v>4</v>
      </c>
      <c r="M57" s="267" t="s">
        <v>4</v>
      </c>
      <c r="N57" s="267" t="s">
        <v>4</v>
      </c>
      <c r="O57" s="267" t="s">
        <v>4</v>
      </c>
      <c r="P57" s="267" t="s">
        <v>4</v>
      </c>
      <c r="Q57" s="78" t="s">
        <v>663</v>
      </c>
    </row>
    <row r="58" spans="1:17" s="162" customFormat="1" ht="12" x14ac:dyDescent="0.2">
      <c r="A58" s="171" t="s">
        <v>157</v>
      </c>
      <c r="B58" s="266">
        <v>11.9756245318188</v>
      </c>
      <c r="C58" s="266">
        <v>8.7985864719965008</v>
      </c>
      <c r="D58" s="266">
        <v>7.5927051818138498</v>
      </c>
      <c r="E58" s="266">
        <v>1.14130760822585</v>
      </c>
      <c r="F58" s="266">
        <v>8.7340127900396904</v>
      </c>
      <c r="G58" s="266">
        <v>4.4131139773494102E-2</v>
      </c>
      <c r="H58" s="266">
        <v>1.7661966817087399E-2</v>
      </c>
      <c r="I58" s="266">
        <v>3.4722281129165999</v>
      </c>
      <c r="J58" s="266">
        <v>3.0795782648876999</v>
      </c>
      <c r="K58" s="266">
        <v>8.3136776339141794E-2</v>
      </c>
      <c r="L58" s="266">
        <v>0.13881454606980501</v>
      </c>
      <c r="M58" s="266">
        <v>0.14675104150807</v>
      </c>
      <c r="N58" s="266">
        <v>1.9196989704044098E-2</v>
      </c>
      <c r="O58" s="266">
        <v>2.06164840592728E-6</v>
      </c>
      <c r="P58" s="266">
        <v>-0.295190053094322</v>
      </c>
      <c r="Q58" s="78" t="s">
        <v>664</v>
      </c>
    </row>
    <row r="59" spans="1:17" s="162" customFormat="1" ht="12" x14ac:dyDescent="0.2">
      <c r="A59" s="172" t="s">
        <v>611</v>
      </c>
      <c r="B59" s="267" t="s">
        <v>4</v>
      </c>
      <c r="C59" s="267" t="s">
        <v>4</v>
      </c>
      <c r="D59" s="267" t="s">
        <v>4</v>
      </c>
      <c r="E59" s="267" t="s">
        <v>4</v>
      </c>
      <c r="F59" s="267" t="s">
        <v>4</v>
      </c>
      <c r="G59" s="267" t="s">
        <v>4</v>
      </c>
      <c r="H59" s="267" t="s">
        <v>4</v>
      </c>
      <c r="I59" s="267" t="s">
        <v>4</v>
      </c>
      <c r="J59" s="267" t="s">
        <v>4</v>
      </c>
      <c r="K59" s="267" t="s">
        <v>4</v>
      </c>
      <c r="L59" s="267" t="s">
        <v>4</v>
      </c>
      <c r="M59" s="267" t="s">
        <v>4</v>
      </c>
      <c r="N59" s="267" t="s">
        <v>4</v>
      </c>
      <c r="O59" s="267" t="s">
        <v>4</v>
      </c>
      <c r="P59" s="267" t="s">
        <v>4</v>
      </c>
      <c r="Q59" s="78" t="s">
        <v>665</v>
      </c>
    </row>
    <row r="60" spans="1:17" s="162" customFormat="1" ht="12" x14ac:dyDescent="0.2">
      <c r="A60" s="235" t="s">
        <v>45</v>
      </c>
      <c r="B60" s="267">
        <v>11.7877081653122</v>
      </c>
      <c r="C60" s="267">
        <v>8.6207491887446501</v>
      </c>
      <c r="D60" s="267">
        <v>7.4211395546040704</v>
      </c>
      <c r="E60" s="267">
        <v>1.1143419527810801</v>
      </c>
      <c r="F60" s="267">
        <v>8.5354815073851604</v>
      </c>
      <c r="G60" s="267">
        <v>3.3004138863454201E-3</v>
      </c>
      <c r="H60" s="267">
        <v>3.2839838997191603E-2</v>
      </c>
      <c r="I60" s="267">
        <v>3.17869007414712</v>
      </c>
      <c r="J60" s="267">
        <v>2.9772537295767401</v>
      </c>
      <c r="K60" s="267">
        <v>2.4820459332486201E-2</v>
      </c>
      <c r="L60" s="267">
        <v>0.110563828701709</v>
      </c>
      <c r="M60" s="267">
        <v>4.4129586444084101E-2</v>
      </c>
      <c r="N60" s="267">
        <v>1.62278105812305E-2</v>
      </c>
      <c r="O60" s="267">
        <v>4.6793142846443201E-5</v>
      </c>
      <c r="P60" s="140">
        <v>-1.17310975796117E-2</v>
      </c>
      <c r="Q60" s="232" t="s">
        <v>345</v>
      </c>
    </row>
    <row r="61" spans="1:17" s="162" customFormat="1" ht="12" x14ac:dyDescent="0.2">
      <c r="A61" s="171" t="s">
        <v>158</v>
      </c>
      <c r="B61" s="266">
        <v>10.3076805166406</v>
      </c>
      <c r="C61" s="266">
        <v>7.5225749647059397</v>
      </c>
      <c r="D61" s="266">
        <v>6.5169453174690002</v>
      </c>
      <c r="E61" s="266">
        <v>0.93412203997578802</v>
      </c>
      <c r="F61" s="266">
        <v>7.4510673574447903</v>
      </c>
      <c r="G61" s="266">
        <v>1.02369917592454E-5</v>
      </c>
      <c r="H61" s="266">
        <v>5.93280207446601E-2</v>
      </c>
      <c r="I61" s="266">
        <v>2.7869913371367598</v>
      </c>
      <c r="J61" s="266">
        <v>2.6073621748176299</v>
      </c>
      <c r="K61" s="266">
        <v>1.0325817113321799E-2</v>
      </c>
      <c r="L61" s="266">
        <v>0.10879154637048701</v>
      </c>
      <c r="M61" s="266">
        <v>4.6433486824897501E-2</v>
      </c>
      <c r="N61" s="266">
        <v>9.0045340190842808E-3</v>
      </c>
      <c r="O61" s="266">
        <v>1.3619323835010799E-4</v>
      </c>
      <c r="P61" s="140">
        <v>-1.8857852020639099E-3</v>
      </c>
      <c r="Q61" s="78" t="s">
        <v>666</v>
      </c>
    </row>
    <row r="62" spans="1:17" s="162" customFormat="1" ht="12" x14ac:dyDescent="0.2">
      <c r="A62" s="172" t="s">
        <v>159</v>
      </c>
      <c r="B62" s="267">
        <v>15.2659030445251</v>
      </c>
      <c r="C62" s="267">
        <v>11.1327741108685</v>
      </c>
      <c r="D62" s="267">
        <v>9.6062205960267306</v>
      </c>
      <c r="E62" s="267">
        <v>1.4948530451055699</v>
      </c>
      <c r="F62" s="267">
        <v>11.101073641132301</v>
      </c>
      <c r="G62" s="267">
        <v>1.77761687771183E-3</v>
      </c>
      <c r="H62" s="267">
        <v>1.62300018994769E-3</v>
      </c>
      <c r="I62" s="267">
        <v>4.1756414708870899</v>
      </c>
      <c r="J62" s="267">
        <v>3.8576115250574299</v>
      </c>
      <c r="K62" s="267">
        <v>5.3377224971191198E-2</v>
      </c>
      <c r="L62" s="267">
        <v>0.15259338539066</v>
      </c>
      <c r="M62" s="267">
        <v>6.2222551413806802E-2</v>
      </c>
      <c r="N62" s="267">
        <v>3.9356528976044899E-2</v>
      </c>
      <c r="O62" s="267" t="s">
        <v>726</v>
      </c>
      <c r="P62" s="267">
        <v>-4.2512537230494502E-2</v>
      </c>
      <c r="Q62" s="78" t="s">
        <v>667</v>
      </c>
    </row>
    <row r="63" spans="1:17" s="162" customFormat="1" ht="12" x14ac:dyDescent="0.2">
      <c r="A63" s="171" t="s">
        <v>160</v>
      </c>
      <c r="B63" s="266">
        <v>11.043739403592999</v>
      </c>
      <c r="C63" s="266">
        <v>8.1073633193230794</v>
      </c>
      <c r="D63" s="266">
        <v>6.9328413072558597</v>
      </c>
      <c r="E63" s="266">
        <v>1.0479165769341801</v>
      </c>
      <c r="F63" s="266">
        <v>7.98075788419004</v>
      </c>
      <c r="G63" s="266">
        <v>6.8452778790785897E-3</v>
      </c>
      <c r="H63" s="266">
        <v>2.872293213836E-2</v>
      </c>
      <c r="I63" s="266">
        <v>2.9388643572626898</v>
      </c>
      <c r="J63" s="266">
        <v>2.7850955398457198</v>
      </c>
      <c r="K63" s="266">
        <v>2.0627765200511301E-2</v>
      </c>
      <c r="L63" s="266">
        <v>8.8403581151206598E-2</v>
      </c>
      <c r="M63" s="266">
        <v>3.2083090421979599E-2</v>
      </c>
      <c r="N63" s="266">
        <v>9.1403744579179602E-3</v>
      </c>
      <c r="O63" s="266" t="s">
        <v>726</v>
      </c>
      <c r="P63" s="266">
        <v>-2.4882729927935298E-3</v>
      </c>
      <c r="Q63" s="78" t="s">
        <v>668</v>
      </c>
    </row>
    <row r="64" spans="1:17" s="162" customFormat="1" ht="12" x14ac:dyDescent="0.2">
      <c r="A64" s="234" t="s">
        <v>203</v>
      </c>
      <c r="B64" s="266">
        <v>13.709472810774001</v>
      </c>
      <c r="C64" s="266">
        <v>10.020441774042601</v>
      </c>
      <c r="D64" s="266">
        <v>8.7710763077095493</v>
      </c>
      <c r="E64" s="266">
        <v>1.1435924745339601</v>
      </c>
      <c r="F64" s="266">
        <v>9.9146687822435098</v>
      </c>
      <c r="G64" s="266">
        <v>3.6012826147837598E-3</v>
      </c>
      <c r="H64" s="266">
        <v>4.8783362832757499E-2</v>
      </c>
      <c r="I64" s="266">
        <v>3.6982245265956601</v>
      </c>
      <c r="J64" s="266">
        <v>3.4166701603937799</v>
      </c>
      <c r="K64" s="266">
        <v>3.9448171535364E-2</v>
      </c>
      <c r="L64" s="266">
        <v>0.12449113343082201</v>
      </c>
      <c r="M64" s="266">
        <v>8.5925222011048699E-2</v>
      </c>
      <c r="N64" s="266">
        <v>1.8433286607813099E-2</v>
      </c>
      <c r="O64" s="266">
        <v>4.2467221808589002E-4</v>
      </c>
      <c r="P64" s="140">
        <v>-9.1934898642424892E-3</v>
      </c>
      <c r="Q64" s="230" t="s">
        <v>346</v>
      </c>
    </row>
    <row r="65" spans="1:17" s="162" customFormat="1" ht="12" x14ac:dyDescent="0.2">
      <c r="A65" s="172" t="s">
        <v>201</v>
      </c>
      <c r="B65" s="267">
        <v>14.875039512858599</v>
      </c>
      <c r="C65" s="267">
        <v>10.9059733299875</v>
      </c>
      <c r="D65" s="267">
        <v>9.4616931117585494</v>
      </c>
      <c r="E65" s="267">
        <v>1.3064284027328801</v>
      </c>
      <c r="F65" s="267">
        <v>10.7681215144914</v>
      </c>
      <c r="G65" s="267">
        <v>1.1537006891610401E-2</v>
      </c>
      <c r="H65" s="267">
        <v>6.73439570305394E-2</v>
      </c>
      <c r="I65" s="267">
        <v>3.9705025956475102</v>
      </c>
      <c r="J65" s="267">
        <v>3.7156827772007999</v>
      </c>
      <c r="K65" s="267">
        <v>3.38590015095954E-2</v>
      </c>
      <c r="L65" s="267">
        <v>0.102433664193571</v>
      </c>
      <c r="M65" s="267">
        <v>7.3795682521752698E-2</v>
      </c>
      <c r="N65" s="267">
        <v>3.3401194085655797E-2</v>
      </c>
      <c r="O65" s="267">
        <v>1.02640942290083E-4</v>
      </c>
      <c r="P65" s="140">
        <v>-1.4364127764222301E-3</v>
      </c>
      <c r="Q65" s="78" t="s">
        <v>669</v>
      </c>
    </row>
    <row r="66" spans="1:17" s="162" customFormat="1" ht="12" x14ac:dyDescent="0.2">
      <c r="A66" s="171" t="s">
        <v>204</v>
      </c>
      <c r="B66" s="266">
        <v>16.148233083223399</v>
      </c>
      <c r="C66" s="266">
        <v>11.7992016509909</v>
      </c>
      <c r="D66" s="266">
        <v>10.317097299045599</v>
      </c>
      <c r="E66" s="266">
        <v>1.31596624145806</v>
      </c>
      <c r="F66" s="266">
        <v>11.6330635405037</v>
      </c>
      <c r="G66" s="266">
        <v>4.4852881561668204E-3</v>
      </c>
      <c r="H66" s="266">
        <v>9.5831219557128797E-2</v>
      </c>
      <c r="I66" s="266">
        <v>4.3548745355489604</v>
      </c>
      <c r="J66" s="266">
        <v>4.0271350851147698</v>
      </c>
      <c r="K66" s="266">
        <v>6.3926449357427403E-2</v>
      </c>
      <c r="L66" s="266">
        <v>0.14848944332887401</v>
      </c>
      <c r="M66" s="266">
        <v>8.5819713556139196E-2</v>
      </c>
      <c r="N66" s="266">
        <v>1.97266686501767E-2</v>
      </c>
      <c r="O66" s="266">
        <v>9.5044315277149005E-4</v>
      </c>
      <c r="P66" s="140">
        <v>-5.8431033164138002E-3</v>
      </c>
      <c r="Q66" s="78" t="s">
        <v>670</v>
      </c>
    </row>
    <row r="67" spans="1:17" s="162" customFormat="1" ht="12" x14ac:dyDescent="0.2">
      <c r="A67" s="172" t="s">
        <v>205</v>
      </c>
      <c r="B67" s="267">
        <v>11.469231488696501</v>
      </c>
      <c r="C67" s="267">
        <v>8.3797077371926392</v>
      </c>
      <c r="D67" s="267">
        <v>7.36013387177751</v>
      </c>
      <c r="E67" s="267">
        <v>0.96986935429145804</v>
      </c>
      <c r="F67" s="267">
        <v>8.3300032260689605</v>
      </c>
      <c r="G67" s="267">
        <v>1.3528652842745501E-3</v>
      </c>
      <c r="H67" s="267">
        <v>6.31568828795039E-3</v>
      </c>
      <c r="I67" s="267">
        <v>3.1029717632100899</v>
      </c>
      <c r="J67" s="267">
        <v>2.85451188342949</v>
      </c>
      <c r="K67" s="267">
        <v>2.0267599735940601E-2</v>
      </c>
      <c r="L67" s="267">
        <v>0.10885599691982401</v>
      </c>
      <c r="M67" s="267">
        <v>8.8331414486481005E-2</v>
      </c>
      <c r="N67" s="267">
        <v>1.4501816184013701E-2</v>
      </c>
      <c r="O67" s="267">
        <v>5.1305673248772898E-5</v>
      </c>
      <c r="P67" s="140">
        <v>-1.34480117062618E-2</v>
      </c>
      <c r="Q67" s="78" t="s">
        <v>671</v>
      </c>
    </row>
    <row r="68" spans="1:17" s="162" customFormat="1" ht="12" x14ac:dyDescent="0.2">
      <c r="A68" s="235" t="s">
        <v>161</v>
      </c>
      <c r="B68" s="267">
        <v>12.8928654332419</v>
      </c>
      <c r="C68" s="267">
        <v>9.2971678226696302</v>
      </c>
      <c r="D68" s="267">
        <v>8.1038241034180007</v>
      </c>
      <c r="E68" s="267">
        <v>1.1575735403359499</v>
      </c>
      <c r="F68" s="267">
        <v>9.2613976437539591</v>
      </c>
      <c r="G68" s="267">
        <v>2.38838426844224E-2</v>
      </c>
      <c r="H68" s="267">
        <v>5.2890951145949496E-3</v>
      </c>
      <c r="I68" s="267">
        <v>3.6291845289084899</v>
      </c>
      <c r="J68" s="267">
        <v>3.2866610476581002</v>
      </c>
      <c r="K68" s="267">
        <v>7.9435219942363702E-2</v>
      </c>
      <c r="L68" s="267">
        <v>0.124356597511462</v>
      </c>
      <c r="M68" s="267">
        <v>8.0527084461970294E-2</v>
      </c>
      <c r="N68" s="267">
        <v>3.0518483459701901E-2</v>
      </c>
      <c r="O68" s="267">
        <v>3.9078989257271903E-4</v>
      </c>
      <c r="P68" s="267">
        <v>-3.3486918336198698E-2</v>
      </c>
      <c r="Q68" s="230" t="s">
        <v>347</v>
      </c>
    </row>
    <row r="69" spans="1:17" s="162" customFormat="1" ht="12" x14ac:dyDescent="0.2">
      <c r="A69" s="242" t="s">
        <v>162</v>
      </c>
      <c r="B69" s="269">
        <v>11.9515765907035</v>
      </c>
      <c r="C69" s="269">
        <v>8.6860332016891597</v>
      </c>
      <c r="D69" s="269">
        <v>7.6555082316826297</v>
      </c>
      <c r="E69" s="269">
        <v>1.0039552805109799</v>
      </c>
      <c r="F69" s="269">
        <v>8.6594635121936108</v>
      </c>
      <c r="G69" s="269">
        <v>1.7879110919093801E-2</v>
      </c>
      <c r="H69" s="269">
        <v>6.1902573485793201E-3</v>
      </c>
      <c r="I69" s="269">
        <v>3.2742519822207701</v>
      </c>
      <c r="J69" s="269">
        <v>3.02451907889176</v>
      </c>
      <c r="K69" s="269">
        <v>4.37939242644785E-2</v>
      </c>
      <c r="L69" s="269">
        <v>0.108739541571303</v>
      </c>
      <c r="M69" s="269">
        <v>5.63191907745062E-2</v>
      </c>
      <c r="N69" s="269">
        <v>2.6730988627578001E-2</v>
      </c>
      <c r="O69" s="269">
        <v>6.8871303099935706E-5</v>
      </c>
      <c r="P69" s="285">
        <v>-8.7085932064019204E-3</v>
      </c>
      <c r="Q69" s="80" t="s">
        <v>672</v>
      </c>
    </row>
    <row r="70" spans="1:17" s="162" customFormat="1" ht="12" x14ac:dyDescent="0.2">
      <c r="A70" s="81"/>
      <c r="B70" s="81"/>
      <c r="C70" s="81"/>
      <c r="D70" s="81"/>
      <c r="E70" s="81"/>
      <c r="F70" s="81"/>
      <c r="G70" s="81"/>
      <c r="H70" s="81"/>
    </row>
    <row r="71" spans="1:17" s="162" customFormat="1" ht="12" x14ac:dyDescent="0.2"/>
    <row r="72" spans="1:17" s="162" customFormat="1" ht="12" x14ac:dyDescent="0.2"/>
    <row r="73" spans="1:17" s="162" customFormat="1" ht="12" x14ac:dyDescent="0.2"/>
    <row r="74" spans="1:17" s="162" customFormat="1" ht="12" x14ac:dyDescent="0.2"/>
    <row r="75" spans="1:17" s="46" customFormat="1" ht="12" x14ac:dyDescent="0.2"/>
    <row r="76" spans="1:17" s="46" customFormat="1" ht="12" x14ac:dyDescent="0.2"/>
    <row r="77" spans="1:17" s="46" customFormat="1" ht="12" x14ac:dyDescent="0.2"/>
    <row r="78" spans="1:17" s="46" customFormat="1" ht="12" x14ac:dyDescent="0.2"/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5">
    <mergeCell ref="C5:H5"/>
    <mergeCell ref="D6:H6"/>
    <mergeCell ref="J6:O6"/>
    <mergeCell ref="C11:H11"/>
    <mergeCell ref="D12:H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Q131"/>
  <sheetViews>
    <sheetView zoomScale="80" zoomScaleNormal="80" zoomScalePageLayoutView="80" workbookViewId="0">
      <selection activeCell="I4" sqref="I4"/>
    </sheetView>
  </sheetViews>
  <sheetFormatPr defaultRowHeight="12.75" x14ac:dyDescent="0.2"/>
  <cols>
    <col min="1" max="1" width="41" style="150" customWidth="1"/>
    <col min="2" max="5" width="8" style="150" customWidth="1"/>
    <col min="6" max="6" width="10.140625" style="150" bestFit="1" customWidth="1"/>
    <col min="7" max="7" width="9.42578125" style="150" customWidth="1"/>
    <col min="8" max="8" width="8" style="150" customWidth="1"/>
    <col min="9" max="9" width="8.28515625" style="150" customWidth="1"/>
    <col min="10" max="10" width="8.5703125" style="150" customWidth="1"/>
    <col min="11" max="11" width="8.7109375" style="150" customWidth="1"/>
    <col min="12" max="12" width="9.140625" style="150"/>
    <col min="13" max="13" width="7.85546875" style="150" customWidth="1"/>
    <col min="14" max="14" width="9.140625" style="150"/>
    <col min="15" max="15" width="7.85546875" style="150" customWidth="1"/>
    <col min="16" max="16" width="7.7109375" style="150" customWidth="1"/>
    <col min="17" max="17" width="51" style="150" bestFit="1" customWidth="1"/>
    <col min="18" max="16384" width="9.140625" style="150"/>
  </cols>
  <sheetData>
    <row r="1" spans="1:17" s="58" customFormat="1" ht="15" customHeight="1" x14ac:dyDescent="0.2">
      <c r="A1" s="153" t="s">
        <v>749</v>
      </c>
      <c r="B1" s="150"/>
      <c r="C1" s="150"/>
      <c r="D1" s="150"/>
      <c r="E1" s="150"/>
      <c r="F1" s="150"/>
      <c r="G1" s="150"/>
      <c r="H1" s="150"/>
    </row>
    <row r="2" spans="1:17" s="58" customFormat="1" ht="15" customHeight="1" x14ac:dyDescent="0.2">
      <c r="A2" s="153" t="s">
        <v>804</v>
      </c>
      <c r="B2" s="151"/>
      <c r="C2" s="151"/>
      <c r="D2" s="151"/>
      <c r="E2" s="151"/>
      <c r="F2" s="151"/>
      <c r="G2" s="151"/>
      <c r="H2" s="151"/>
    </row>
    <row r="3" spans="1:17" s="58" customFormat="1" ht="11.25" customHeight="1" x14ac:dyDescent="0.2">
      <c r="A3" s="166" t="s">
        <v>849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2"/>
      <c r="Q3" s="165" t="s">
        <v>754</v>
      </c>
    </row>
    <row r="4" spans="1:17" s="162" customFormat="1" ht="12" customHeight="1" x14ac:dyDescent="0.2">
      <c r="A4" s="166" t="s">
        <v>731</v>
      </c>
      <c r="B4" s="167"/>
      <c r="C4" s="133"/>
      <c r="D4" s="133"/>
      <c r="E4" s="133"/>
      <c r="F4" s="133"/>
      <c r="G4" s="133"/>
      <c r="H4" s="167"/>
      <c r="I4" s="162" t="s">
        <v>850</v>
      </c>
      <c r="J4" s="133"/>
      <c r="K4" s="133"/>
      <c r="L4" s="133"/>
      <c r="M4" s="133"/>
      <c r="N4" s="133"/>
      <c r="O4" s="133"/>
      <c r="P4" s="165"/>
      <c r="Q4" s="85" t="s">
        <v>383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55"/>
      <c r="J5" s="56"/>
      <c r="K5" s="56"/>
      <c r="L5" s="56"/>
      <c r="M5" s="56"/>
      <c r="N5" s="56"/>
      <c r="O5" s="56"/>
      <c r="P5" s="57"/>
      <c r="Q5" s="54"/>
    </row>
    <row r="6" spans="1:17" s="162" customFormat="1" ht="12" customHeight="1" x14ac:dyDescent="0.2">
      <c r="A6" s="59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61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1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75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451" t="s">
        <v>318</v>
      </c>
      <c r="K12" s="454"/>
      <c r="L12" s="454"/>
      <c r="M12" s="454"/>
      <c r="N12" s="454"/>
      <c r="O12" s="455"/>
      <c r="P12" s="60" t="s">
        <v>322</v>
      </c>
      <c r="Q12" s="60"/>
    </row>
    <row r="13" spans="1:17" s="162" customFormat="1" ht="12" customHeight="1" x14ac:dyDescent="0.2">
      <c r="A13" s="75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7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75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9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" x14ac:dyDescent="0.2">
      <c r="A17" s="247" t="s">
        <v>236</v>
      </c>
      <c r="B17" s="270" t="s">
        <v>4</v>
      </c>
      <c r="C17" s="270" t="s">
        <v>4</v>
      </c>
      <c r="D17" s="270" t="s">
        <v>4</v>
      </c>
      <c r="E17" s="270" t="s">
        <v>4</v>
      </c>
      <c r="F17" s="270" t="s">
        <v>4</v>
      </c>
      <c r="G17" s="270" t="s">
        <v>4</v>
      </c>
      <c r="H17" s="270" t="s">
        <v>4</v>
      </c>
      <c r="I17" s="270" t="s">
        <v>4</v>
      </c>
      <c r="J17" s="270" t="s">
        <v>4</v>
      </c>
      <c r="K17" s="270" t="s">
        <v>4</v>
      </c>
      <c r="L17" s="270" t="s">
        <v>4</v>
      </c>
      <c r="M17" s="270" t="s">
        <v>4</v>
      </c>
      <c r="N17" s="270" t="s">
        <v>4</v>
      </c>
      <c r="O17" s="270" t="s">
        <v>4</v>
      </c>
      <c r="P17" s="270" t="s">
        <v>4</v>
      </c>
      <c r="Q17" s="248" t="s">
        <v>673</v>
      </c>
    </row>
    <row r="18" spans="1:17" s="162" customFormat="1" ht="12" x14ac:dyDescent="0.2">
      <c r="A18" s="77" t="s">
        <v>237</v>
      </c>
      <c r="B18" s="266" t="s">
        <v>4</v>
      </c>
      <c r="C18" s="266" t="s">
        <v>4</v>
      </c>
      <c r="D18" s="266" t="s">
        <v>4</v>
      </c>
      <c r="E18" s="266" t="s">
        <v>4</v>
      </c>
      <c r="F18" s="266" t="s">
        <v>4</v>
      </c>
      <c r="G18" s="266" t="s">
        <v>4</v>
      </c>
      <c r="H18" s="266" t="s">
        <v>4</v>
      </c>
      <c r="I18" s="266" t="s">
        <v>4</v>
      </c>
      <c r="J18" s="266" t="s">
        <v>4</v>
      </c>
      <c r="K18" s="266" t="s">
        <v>4</v>
      </c>
      <c r="L18" s="266" t="s">
        <v>4</v>
      </c>
      <c r="M18" s="266" t="s">
        <v>4</v>
      </c>
      <c r="N18" s="266" t="s">
        <v>4</v>
      </c>
      <c r="O18" s="266" t="s">
        <v>4</v>
      </c>
      <c r="P18" s="266" t="s">
        <v>4</v>
      </c>
      <c r="Q18" s="78" t="s">
        <v>674</v>
      </c>
    </row>
    <row r="19" spans="1:17" s="162" customFormat="1" ht="12" x14ac:dyDescent="0.2">
      <c r="A19" s="75" t="s">
        <v>163</v>
      </c>
      <c r="B19" s="267">
        <v>14.7910587869473</v>
      </c>
      <c r="C19" s="267">
        <v>10.559355757515799</v>
      </c>
      <c r="D19" s="267">
        <v>9.0963539415295003</v>
      </c>
      <c r="E19" s="267">
        <v>1.41008201642034</v>
      </c>
      <c r="F19" s="267">
        <v>10.506435957949799</v>
      </c>
      <c r="G19" s="267">
        <v>3.9292951143191299E-2</v>
      </c>
      <c r="H19" s="267">
        <v>5.2039496037805302E-3</v>
      </c>
      <c r="I19" s="267">
        <v>4.3173434394392602</v>
      </c>
      <c r="J19" s="267">
        <v>3.8240257161536202</v>
      </c>
      <c r="K19" s="267">
        <v>0.14543929625202401</v>
      </c>
      <c r="L19" s="267">
        <v>0.127515628043019</v>
      </c>
      <c r="M19" s="267">
        <v>0.120846860097127</v>
      </c>
      <c r="N19" s="267">
        <v>4.2094611071042197E-2</v>
      </c>
      <c r="O19" s="267">
        <v>1.17753607022298E-4</v>
      </c>
      <c r="P19" s="267">
        <v>-8.5640410007802106E-2</v>
      </c>
      <c r="Q19" s="78" t="s">
        <v>675</v>
      </c>
    </row>
    <row r="20" spans="1:17" s="162" customFormat="1" ht="12" x14ac:dyDescent="0.2">
      <c r="A20" s="75" t="s">
        <v>164</v>
      </c>
      <c r="B20" s="266">
        <v>11.340368132724601</v>
      </c>
      <c r="C20" s="266">
        <v>8.1153141527746602</v>
      </c>
      <c r="D20" s="266">
        <v>6.9024090315491202</v>
      </c>
      <c r="E20" s="266">
        <v>1.1829071967162299</v>
      </c>
      <c r="F20" s="266">
        <v>8.0853162282653503</v>
      </c>
      <c r="G20" s="266">
        <v>3.69268865046001E-3</v>
      </c>
      <c r="H20" s="266" t="s">
        <v>726</v>
      </c>
      <c r="I20" s="266">
        <v>3.2250539799499802</v>
      </c>
      <c r="J20" s="266">
        <v>2.8530627644133699</v>
      </c>
      <c r="K20" s="266">
        <v>6.5513057030237701E-2</v>
      </c>
      <c r="L20" s="266">
        <v>0.21603781793535101</v>
      </c>
      <c r="M20" s="266">
        <v>7.6232536475013504E-2</v>
      </c>
      <c r="N20" s="266">
        <v>9.0546607235311195E-3</v>
      </c>
      <c r="O20" s="266">
        <v>3.5719665814534099E-3</v>
      </c>
      <c r="P20" s="266" t="s">
        <v>726</v>
      </c>
      <c r="Q20" s="78" t="s">
        <v>676</v>
      </c>
    </row>
    <row r="21" spans="1:17" s="162" customFormat="1" ht="12" x14ac:dyDescent="0.2">
      <c r="A21" s="229" t="s">
        <v>165</v>
      </c>
      <c r="B21" s="266">
        <v>8.9504309441271506</v>
      </c>
      <c r="C21" s="266">
        <v>6.6086502746996203</v>
      </c>
      <c r="D21" s="266">
        <v>5.6668836867659804</v>
      </c>
      <c r="E21" s="266">
        <v>0.92919209384258095</v>
      </c>
      <c r="F21" s="266">
        <v>6.5960757806085697</v>
      </c>
      <c r="G21" s="266">
        <v>1.5139691544339201E-3</v>
      </c>
      <c r="H21" s="266" t="s">
        <v>726</v>
      </c>
      <c r="I21" s="266">
        <v>2.3963360594299901</v>
      </c>
      <c r="J21" s="266">
        <v>2.2710214906871</v>
      </c>
      <c r="K21" s="266">
        <v>7.0375747333903003E-3</v>
      </c>
      <c r="L21" s="266">
        <v>6.2624401379672498E-2</v>
      </c>
      <c r="M21" s="266">
        <v>3.4855508898378601E-2</v>
      </c>
      <c r="N21" s="266">
        <v>4.9471606167250104E-3</v>
      </c>
      <c r="O21" s="266">
        <v>7.4570077471851599E-6</v>
      </c>
      <c r="P21" s="284">
        <v>-5.4555390002471102E-2</v>
      </c>
      <c r="Q21" s="230" t="s">
        <v>348</v>
      </c>
    </row>
    <row r="22" spans="1:17" s="162" customFormat="1" ht="12" x14ac:dyDescent="0.2">
      <c r="A22" s="75" t="s">
        <v>166</v>
      </c>
      <c r="B22" s="267">
        <v>9.8144663091052404</v>
      </c>
      <c r="C22" s="267">
        <v>7.2452804810258504</v>
      </c>
      <c r="D22" s="267">
        <v>6.14374057624567</v>
      </c>
      <c r="E22" s="267">
        <v>1.0959231796609901</v>
      </c>
      <c r="F22" s="267">
        <v>7.2396637559066601</v>
      </c>
      <c r="G22" s="267">
        <v>3.9147193992320299E-3</v>
      </c>
      <c r="H22" s="267" t="s">
        <v>726</v>
      </c>
      <c r="I22" s="267">
        <v>2.67051099540986</v>
      </c>
      <c r="J22" s="267">
        <v>2.5612936336921699</v>
      </c>
      <c r="K22" s="267">
        <v>1.2817809319452299E-2</v>
      </c>
      <c r="L22" s="267">
        <v>5.94367322642518E-2</v>
      </c>
      <c r="M22" s="267">
        <v>3.03052786997022E-2</v>
      </c>
      <c r="N22" s="267">
        <v>3.3485890224923499E-3</v>
      </c>
      <c r="O22" s="267">
        <v>1.9874177456608601E-5</v>
      </c>
      <c r="P22" s="121">
        <v>-0.101325167330464</v>
      </c>
      <c r="Q22" s="78" t="s">
        <v>677</v>
      </c>
    </row>
    <row r="23" spans="1:17" s="162" customFormat="1" ht="12" x14ac:dyDescent="0.2">
      <c r="A23" s="75" t="s">
        <v>167</v>
      </c>
      <c r="B23" s="266">
        <v>8.4315431008214308</v>
      </c>
      <c r="C23" s="266">
        <v>6.2263283372726104</v>
      </c>
      <c r="D23" s="266">
        <v>5.3805120254001899</v>
      </c>
      <c r="E23" s="266">
        <v>0.82906339883884395</v>
      </c>
      <c r="F23" s="266">
        <v>6.2095754242390404</v>
      </c>
      <c r="G23" s="266">
        <v>7.2222476772748601E-5</v>
      </c>
      <c r="H23" s="266" t="s">
        <v>726</v>
      </c>
      <c r="I23" s="266">
        <v>2.2316830290269101</v>
      </c>
      <c r="J23" s="266">
        <v>2.0967014427346098</v>
      </c>
      <c r="K23" s="266">
        <v>3.5663123525515299E-3</v>
      </c>
      <c r="L23" s="266">
        <v>6.4538724357082994E-2</v>
      </c>
      <c r="M23" s="266">
        <v>3.7588104380040899E-2</v>
      </c>
      <c r="N23" s="266">
        <v>5.9071668855912897E-3</v>
      </c>
      <c r="O23" s="266" t="s">
        <v>726</v>
      </c>
      <c r="P23" s="284">
        <v>-2.6468265478088698E-2</v>
      </c>
      <c r="Q23" s="78" t="s">
        <v>678</v>
      </c>
    </row>
    <row r="24" spans="1:17" s="162" customFormat="1" ht="12" x14ac:dyDescent="0.2">
      <c r="A24" s="229" t="s">
        <v>168</v>
      </c>
      <c r="B24" s="267">
        <v>22.506695091295501</v>
      </c>
      <c r="C24" s="267">
        <v>16.458138770895602</v>
      </c>
      <c r="D24" s="267">
        <v>14.3193620434343</v>
      </c>
      <c r="E24" s="267">
        <v>1.8351658036948799</v>
      </c>
      <c r="F24" s="267">
        <v>16.154527847129199</v>
      </c>
      <c r="G24" s="267">
        <v>9.9826206314065996E-2</v>
      </c>
      <c r="H24" s="267">
        <v>0.11987110512216199</v>
      </c>
      <c r="I24" s="267">
        <v>6.0584982384867798</v>
      </c>
      <c r="J24" s="267">
        <v>5.5873135193555701</v>
      </c>
      <c r="K24" s="267">
        <v>9.6418807722081307E-2</v>
      </c>
      <c r="L24" s="267">
        <v>0.18640001891867</v>
      </c>
      <c r="M24" s="267">
        <v>0.115005711390591</v>
      </c>
      <c r="N24" s="267">
        <v>5.5945892949886299E-2</v>
      </c>
      <c r="O24" s="267">
        <v>4.7361706222593102E-4</v>
      </c>
      <c r="P24" s="267">
        <v>-9.9419180869087104E-3</v>
      </c>
      <c r="Q24" s="230" t="s">
        <v>349</v>
      </c>
    </row>
    <row r="25" spans="1:17" s="162" customFormat="1" ht="12" x14ac:dyDescent="0.2">
      <c r="A25" s="75" t="s">
        <v>169</v>
      </c>
      <c r="B25" s="267">
        <v>16.420363359209301</v>
      </c>
      <c r="C25" s="267">
        <v>12.0572087614367</v>
      </c>
      <c r="D25" s="267">
        <v>10.801180733407699</v>
      </c>
      <c r="E25" s="267">
        <v>1.2364128141708</v>
      </c>
      <c r="F25" s="267">
        <v>12.037593547578499</v>
      </c>
      <c r="G25" s="267">
        <v>1.2209456289903E-2</v>
      </c>
      <c r="H25" s="267" t="s">
        <v>726</v>
      </c>
      <c r="I25" s="267">
        <v>4.3631545977726001</v>
      </c>
      <c r="J25" s="267">
        <v>4.0834509812255098</v>
      </c>
      <c r="K25" s="267">
        <v>6.8089349036846797E-2</v>
      </c>
      <c r="L25" s="267">
        <v>0.121470010428429</v>
      </c>
      <c r="M25" s="267">
        <v>2.5345795095802499E-2</v>
      </c>
      <c r="N25" s="267">
        <v>3.5859425417042803E-2</v>
      </c>
      <c r="O25" s="267" t="s">
        <v>726</v>
      </c>
      <c r="P25" s="267" t="s">
        <v>726</v>
      </c>
      <c r="Q25" s="78" t="s">
        <v>679</v>
      </c>
    </row>
    <row r="26" spans="1:17" s="162" customFormat="1" ht="12" x14ac:dyDescent="0.2">
      <c r="A26" s="75" t="s">
        <v>208</v>
      </c>
      <c r="B26" s="266">
        <v>12.140092490617601</v>
      </c>
      <c r="C26" s="266">
        <v>9.0324124003153994</v>
      </c>
      <c r="D26" s="266">
        <v>8.2167484046891293</v>
      </c>
      <c r="E26" s="266">
        <v>0.81566399562626701</v>
      </c>
      <c r="F26" s="266">
        <v>9.0324124003153994</v>
      </c>
      <c r="G26" s="266" t="s">
        <v>726</v>
      </c>
      <c r="H26" s="266" t="s">
        <v>726</v>
      </c>
      <c r="I26" s="266">
        <v>3.1076800903022499</v>
      </c>
      <c r="J26" s="266">
        <v>2.9799171502451798</v>
      </c>
      <c r="K26" s="266">
        <v>7.1855260718785697E-4</v>
      </c>
      <c r="L26" s="266">
        <v>4.2674805500104697E-2</v>
      </c>
      <c r="M26" s="266">
        <v>7.5763495045897494E-2</v>
      </c>
      <c r="N26" s="266">
        <v>8.6060869038805197E-3</v>
      </c>
      <c r="O26" s="266" t="s">
        <v>726</v>
      </c>
      <c r="P26" s="266" t="s">
        <v>726</v>
      </c>
      <c r="Q26" s="78" t="s">
        <v>680</v>
      </c>
    </row>
    <row r="27" spans="1:17" s="162" customFormat="1" ht="12" x14ac:dyDescent="0.2">
      <c r="A27" s="75" t="s">
        <v>170</v>
      </c>
      <c r="B27" s="267">
        <v>16.490481748042299</v>
      </c>
      <c r="C27" s="267">
        <v>12.0353891042634</v>
      </c>
      <c r="D27" s="267">
        <v>10.7211735733094</v>
      </c>
      <c r="E27" s="267">
        <v>1.30079752708179</v>
      </c>
      <c r="F27" s="267">
        <v>12.0219711003912</v>
      </c>
      <c r="G27" s="267">
        <v>1.34180038722431E-2</v>
      </c>
      <c r="H27" s="267" t="s">
        <v>726</v>
      </c>
      <c r="I27" s="267">
        <v>4.4550926437788503</v>
      </c>
      <c r="J27" s="267">
        <v>4.2313551317334799</v>
      </c>
      <c r="K27" s="267">
        <v>2.5521077469049001E-2</v>
      </c>
      <c r="L27" s="267">
        <v>0.14449300558817199</v>
      </c>
      <c r="M27" s="267">
        <v>5.2038545855110301E-2</v>
      </c>
      <c r="N27" s="267">
        <v>1.5785072057416601E-3</v>
      </c>
      <c r="O27" s="267" t="s">
        <v>726</v>
      </c>
      <c r="P27" s="267" t="s">
        <v>726</v>
      </c>
      <c r="Q27" s="78" t="s">
        <v>681</v>
      </c>
    </row>
    <row r="28" spans="1:17" s="162" customFormat="1" ht="12" x14ac:dyDescent="0.2">
      <c r="A28" s="75" t="s">
        <v>171</v>
      </c>
      <c r="B28" s="266">
        <v>22.114760939364</v>
      </c>
      <c r="C28" s="266">
        <v>15.855853425846799</v>
      </c>
      <c r="D28" s="266">
        <v>13.487272582225399</v>
      </c>
      <c r="E28" s="266">
        <v>2.0089429481138299</v>
      </c>
      <c r="F28" s="266">
        <v>15.496215530339301</v>
      </c>
      <c r="G28" s="266">
        <v>9.2187230761386602E-2</v>
      </c>
      <c r="H28" s="266" t="s">
        <v>726</v>
      </c>
      <c r="I28" s="266">
        <v>6.2589075135172196</v>
      </c>
      <c r="J28" s="266">
        <v>5.3922998603390901</v>
      </c>
      <c r="K28" s="266">
        <v>6.3362434355945199E-2</v>
      </c>
      <c r="L28" s="266">
        <v>0.53337916970121901</v>
      </c>
      <c r="M28" s="266">
        <v>0.127975756091874</v>
      </c>
      <c r="N28" s="266">
        <v>0.12620179464262399</v>
      </c>
      <c r="O28" s="266">
        <v>2.0951328102092201E-4</v>
      </c>
      <c r="P28" s="266" t="s">
        <v>726</v>
      </c>
      <c r="Q28" s="78" t="s">
        <v>682</v>
      </c>
    </row>
    <row r="29" spans="1:17" s="162" customFormat="1" ht="12" x14ac:dyDescent="0.2">
      <c r="A29" s="75" t="s">
        <v>209</v>
      </c>
      <c r="B29" s="267">
        <v>24.535740839104498</v>
      </c>
      <c r="C29" s="267">
        <v>18.007599872175401</v>
      </c>
      <c r="D29" s="267">
        <v>15.7594718937753</v>
      </c>
      <c r="E29" s="267">
        <v>1.9957137901994499</v>
      </c>
      <c r="F29" s="267">
        <v>17.755185683974702</v>
      </c>
      <c r="G29" s="267">
        <v>0.13513101304581701</v>
      </c>
      <c r="H29" s="267">
        <v>5.8262120066562402E-2</v>
      </c>
      <c r="I29" s="267">
        <v>6.5435387750499103</v>
      </c>
      <c r="J29" s="267">
        <v>6.0904055946027196</v>
      </c>
      <c r="K29" s="267">
        <v>0.12648232484532401</v>
      </c>
      <c r="L29" s="267">
        <v>0.116298662065402</v>
      </c>
      <c r="M29" s="267">
        <v>0.13857080075722999</v>
      </c>
      <c r="N29" s="267">
        <v>5.01268398059245E-2</v>
      </c>
      <c r="O29" s="267">
        <v>5.6474941403992899E-4</v>
      </c>
      <c r="P29" s="267">
        <v>-1.53978081207504E-2</v>
      </c>
      <c r="Q29" s="78" t="s">
        <v>683</v>
      </c>
    </row>
    <row r="30" spans="1:17" s="162" customFormat="1" ht="12" x14ac:dyDescent="0.2">
      <c r="A30" s="75" t="s">
        <v>172</v>
      </c>
      <c r="B30" s="266">
        <v>19.923536339422199</v>
      </c>
      <c r="C30" s="266">
        <v>14.662691609101699</v>
      </c>
      <c r="D30" s="266">
        <v>12.4290579574633</v>
      </c>
      <c r="E30" s="266">
        <v>1.4373256779910899</v>
      </c>
      <c r="F30" s="266">
        <v>13.866383635454399</v>
      </c>
      <c r="G30" s="266">
        <v>2.3191339285880699E-2</v>
      </c>
      <c r="H30" s="266">
        <v>0.75681496768977696</v>
      </c>
      <c r="I30" s="266">
        <v>5.2683038475948099</v>
      </c>
      <c r="J30" s="266">
        <v>5.05786419168028</v>
      </c>
      <c r="K30" s="266">
        <v>4.9393356826242102E-2</v>
      </c>
      <c r="L30" s="266">
        <v>9.4950332806364002E-2</v>
      </c>
      <c r="M30" s="266">
        <v>4.8145582408245999E-2</v>
      </c>
      <c r="N30" s="266">
        <v>1.6558694836153801E-2</v>
      </c>
      <c r="O30" s="266">
        <v>9.1443937438528803E-4</v>
      </c>
      <c r="P30" s="266">
        <v>-7.4591172743975302E-3</v>
      </c>
      <c r="Q30" s="78" t="s">
        <v>684</v>
      </c>
    </row>
    <row r="31" spans="1:17" s="162" customFormat="1" ht="12" x14ac:dyDescent="0.2">
      <c r="A31" s="229" t="s">
        <v>173</v>
      </c>
      <c r="B31" s="266">
        <v>24.299235182762899</v>
      </c>
      <c r="C31" s="266">
        <v>17.505710086988</v>
      </c>
      <c r="D31" s="266">
        <v>15.1911168256519</v>
      </c>
      <c r="E31" s="266">
        <v>2.18050313970567</v>
      </c>
      <c r="F31" s="266">
        <v>17.371619965357599</v>
      </c>
      <c r="G31" s="266">
        <v>4.2196244771469098E-2</v>
      </c>
      <c r="H31" s="266">
        <v>1.2696831009909201E-2</v>
      </c>
      <c r="I31" s="266">
        <v>6.7935250957748696</v>
      </c>
      <c r="J31" s="266">
        <v>5.9117772033861602</v>
      </c>
      <c r="K31" s="266">
        <v>0.25302939298747601</v>
      </c>
      <c r="L31" s="266">
        <v>0.23416245256797799</v>
      </c>
      <c r="M31" s="266">
        <v>0.25009640674626799</v>
      </c>
      <c r="N31" s="266">
        <v>0.119697232540646</v>
      </c>
      <c r="O31" s="266">
        <v>1.4981375465320201E-4</v>
      </c>
      <c r="P31" s="266" t="s">
        <v>726</v>
      </c>
      <c r="Q31" s="230" t="s">
        <v>350</v>
      </c>
    </row>
    <row r="32" spans="1:17" s="162" customFormat="1" ht="12" x14ac:dyDescent="0.2">
      <c r="A32" s="75" t="s">
        <v>211</v>
      </c>
      <c r="B32" s="267">
        <v>24.735079998739</v>
      </c>
      <c r="C32" s="267">
        <v>17.861804564806398</v>
      </c>
      <c r="D32" s="267">
        <v>15.490246107885399</v>
      </c>
      <c r="E32" s="267">
        <v>2.2237622818712901</v>
      </c>
      <c r="F32" s="267">
        <v>17.7140083897567</v>
      </c>
      <c r="G32" s="267">
        <v>5.8186415849167901E-2</v>
      </c>
      <c r="H32" s="267">
        <v>1.40869964964079E-2</v>
      </c>
      <c r="I32" s="267">
        <v>6.8732754339325703</v>
      </c>
      <c r="J32" s="267">
        <v>6.0189156457882298</v>
      </c>
      <c r="K32" s="267">
        <v>0.28987133107367402</v>
      </c>
      <c r="L32" s="267">
        <v>0.249734617450869</v>
      </c>
      <c r="M32" s="267">
        <v>0.17530846226952701</v>
      </c>
      <c r="N32" s="267">
        <v>0.11633715894433599</v>
      </c>
      <c r="O32" s="267">
        <v>6.5094682371149102E-6</v>
      </c>
      <c r="P32" s="267" t="s">
        <v>726</v>
      </c>
      <c r="Q32" s="78" t="s">
        <v>685</v>
      </c>
    </row>
    <row r="33" spans="1:17" s="162" customFormat="1" ht="12" x14ac:dyDescent="0.2">
      <c r="A33" s="75" t="s">
        <v>210</v>
      </c>
      <c r="B33" s="266">
        <v>22.448004621050401</v>
      </c>
      <c r="C33" s="266">
        <v>15.898382968364</v>
      </c>
      <c r="D33" s="266">
        <v>13.8484096734232</v>
      </c>
      <c r="E33" s="266">
        <v>2.0284860451484201</v>
      </c>
      <c r="F33" s="266">
        <v>15.8768957185716</v>
      </c>
      <c r="G33" s="266">
        <v>4.22026084813454E-3</v>
      </c>
      <c r="H33" s="266">
        <v>7.5456829744220797E-4</v>
      </c>
      <c r="I33" s="266">
        <v>6.5496216526864304</v>
      </c>
      <c r="J33" s="266">
        <v>5.4598984133649804</v>
      </c>
      <c r="K33" s="266">
        <v>0.14574482393208099</v>
      </c>
      <c r="L33" s="266">
        <v>0.194299144123117</v>
      </c>
      <c r="M33" s="266">
        <v>0.53346236804615899</v>
      </c>
      <c r="N33" s="266">
        <v>0.173046720869452</v>
      </c>
      <c r="O33" s="266">
        <v>7.7512407399000897E-4</v>
      </c>
      <c r="P33" s="266" t="s">
        <v>726</v>
      </c>
      <c r="Q33" s="78" t="s">
        <v>686</v>
      </c>
    </row>
    <row r="34" spans="1:17" s="162" customFormat="1" ht="12" x14ac:dyDescent="0.2">
      <c r="A34" s="75" t="s">
        <v>174</v>
      </c>
      <c r="B34" s="267">
        <v>24.661156968024901</v>
      </c>
      <c r="C34" s="267">
        <v>17.977109211685601</v>
      </c>
      <c r="D34" s="267">
        <v>15.5732236178811</v>
      </c>
      <c r="E34" s="267">
        <v>2.1576481380913002</v>
      </c>
      <c r="F34" s="267">
        <v>17.730871755972402</v>
      </c>
      <c r="G34" s="267" t="s">
        <v>726</v>
      </c>
      <c r="H34" s="267">
        <v>2.5037412960396299E-2</v>
      </c>
      <c r="I34" s="267">
        <v>6.6840477563393197</v>
      </c>
      <c r="J34" s="267">
        <v>5.9948397630291002</v>
      </c>
      <c r="K34" s="267">
        <v>0.19246729471264101</v>
      </c>
      <c r="L34" s="267">
        <v>0.19840534951716199</v>
      </c>
      <c r="M34" s="267">
        <v>0.25152850908593199</v>
      </c>
      <c r="N34" s="267">
        <v>4.4505542431129898E-2</v>
      </c>
      <c r="O34" s="267" t="s">
        <v>726</v>
      </c>
      <c r="P34" s="267" t="s">
        <v>726</v>
      </c>
      <c r="Q34" s="78" t="s">
        <v>687</v>
      </c>
    </row>
    <row r="35" spans="1:17" s="162" customFormat="1" ht="12" x14ac:dyDescent="0.2">
      <c r="A35" s="229" t="s">
        <v>175</v>
      </c>
      <c r="B35" s="267">
        <v>13.834828447235701</v>
      </c>
      <c r="C35" s="267">
        <v>10.159619074160499</v>
      </c>
      <c r="D35" s="267">
        <v>8.8529855751642295</v>
      </c>
      <c r="E35" s="267">
        <v>1.1337468871598599</v>
      </c>
      <c r="F35" s="267">
        <v>9.9867324623241007</v>
      </c>
      <c r="G35" s="267">
        <v>2.5060294096164899E-2</v>
      </c>
      <c r="H35" s="267">
        <v>0.139386426313335</v>
      </c>
      <c r="I35" s="267">
        <v>3.6770179787501598</v>
      </c>
      <c r="J35" s="267">
        <v>3.4320016155183701</v>
      </c>
      <c r="K35" s="267">
        <v>4.90482919342667E-2</v>
      </c>
      <c r="L35" s="267">
        <v>0.121940752359305</v>
      </c>
      <c r="M35" s="267">
        <v>6.7799427579516097E-2</v>
      </c>
      <c r="N35" s="267">
        <v>5.2401161400836404E-3</v>
      </c>
      <c r="O35" s="267">
        <v>1.1606074203783801E-4</v>
      </c>
      <c r="P35" s="121">
        <v>-1.80860567489496E-3</v>
      </c>
      <c r="Q35" s="231" t="s">
        <v>351</v>
      </c>
    </row>
    <row r="36" spans="1:17" s="162" customFormat="1" ht="12" x14ac:dyDescent="0.2">
      <c r="A36" s="75" t="s">
        <v>176</v>
      </c>
      <c r="B36" s="267">
        <v>13.834828447235701</v>
      </c>
      <c r="C36" s="267">
        <v>10.159619074160499</v>
      </c>
      <c r="D36" s="267">
        <v>8.8529855751642295</v>
      </c>
      <c r="E36" s="267">
        <v>1.1337468871598599</v>
      </c>
      <c r="F36" s="267">
        <v>9.9867324623241007</v>
      </c>
      <c r="G36" s="267">
        <v>2.5060294096164899E-2</v>
      </c>
      <c r="H36" s="267">
        <v>0.139386426313335</v>
      </c>
      <c r="I36" s="266">
        <v>3.6770179787501598</v>
      </c>
      <c r="J36" s="266">
        <v>3.4320016155183701</v>
      </c>
      <c r="K36" s="266">
        <v>4.90482919342667E-2</v>
      </c>
      <c r="L36" s="266">
        <v>0.121940752359305</v>
      </c>
      <c r="M36" s="266">
        <v>6.7799427579516097E-2</v>
      </c>
      <c r="N36" s="266">
        <v>5.2401161400836404E-3</v>
      </c>
      <c r="O36" s="266">
        <v>1.1606074203783801E-4</v>
      </c>
      <c r="P36" s="284">
        <v>-1.80860567489496E-3</v>
      </c>
      <c r="Q36" s="78" t="s">
        <v>688</v>
      </c>
    </row>
    <row r="37" spans="1:17" s="162" customFormat="1" ht="12" x14ac:dyDescent="0.2">
      <c r="A37" s="229" t="s">
        <v>177</v>
      </c>
      <c r="B37" s="266">
        <v>16.358935701228798</v>
      </c>
      <c r="C37" s="266">
        <v>12.0230251762774</v>
      </c>
      <c r="D37" s="266">
        <v>10.553985736283501</v>
      </c>
      <c r="E37" s="266">
        <v>1.3919426192792499</v>
      </c>
      <c r="F37" s="266">
        <v>11.945928355562801</v>
      </c>
      <c r="G37" s="266">
        <v>4.78420757806564E-3</v>
      </c>
      <c r="H37" s="266">
        <v>3.5102763592004801E-2</v>
      </c>
      <c r="I37" s="266">
        <v>4.3887779030855203</v>
      </c>
      <c r="J37" s="266">
        <v>4.0911239930836896</v>
      </c>
      <c r="K37" s="266">
        <v>6.5547376123280501E-2</v>
      </c>
      <c r="L37" s="266">
        <v>0.128970473161098</v>
      </c>
      <c r="M37" s="266">
        <v>7.4506341356750896E-2</v>
      </c>
      <c r="N37" s="266">
        <v>2.2147552212858499E-2</v>
      </c>
      <c r="O37" s="266">
        <v>9.8709635751554692E-4</v>
      </c>
      <c r="P37" s="266">
        <v>-5.2867378134061498E-2</v>
      </c>
      <c r="Q37" s="230" t="s">
        <v>352</v>
      </c>
    </row>
    <row r="38" spans="1:17" s="162" customFormat="1" ht="12" x14ac:dyDescent="0.2">
      <c r="A38" s="75" t="s">
        <v>178</v>
      </c>
      <c r="B38" s="265">
        <v>15.510703016238001</v>
      </c>
      <c r="C38" s="265">
        <v>11.4025066986362</v>
      </c>
      <c r="D38" s="265">
        <v>10.045719908086699</v>
      </c>
      <c r="E38" s="265">
        <v>1.2106234656293</v>
      </c>
      <c r="F38" s="265">
        <v>11.256343373716</v>
      </c>
      <c r="G38" s="265">
        <v>4.2217150664273003E-3</v>
      </c>
      <c r="H38" s="265">
        <v>0.12443422878113</v>
      </c>
      <c r="I38" s="268">
        <v>4.1082319135194796</v>
      </c>
      <c r="J38" s="268">
        <v>3.8228398670497201</v>
      </c>
      <c r="K38" s="268">
        <v>5.3431737318316901E-2</v>
      </c>
      <c r="L38" s="268">
        <v>0.130138415761578</v>
      </c>
      <c r="M38" s="268">
        <v>6.8772788516237998E-2</v>
      </c>
      <c r="N38" s="268">
        <v>2.8290532316809901E-2</v>
      </c>
      <c r="O38" s="268">
        <v>2.00631536272485E-5</v>
      </c>
      <c r="P38" s="268">
        <v>-3.5595917725763398E-5</v>
      </c>
      <c r="Q38" s="78" t="s">
        <v>689</v>
      </c>
    </row>
    <row r="39" spans="1:17" s="162" customFormat="1" ht="12" x14ac:dyDescent="0.2">
      <c r="A39" s="75" t="s">
        <v>179</v>
      </c>
      <c r="B39" s="268">
        <v>19.5705404459639</v>
      </c>
      <c r="C39" s="268">
        <v>14.372420666826001</v>
      </c>
      <c r="D39" s="268">
        <v>12.8119937547782</v>
      </c>
      <c r="E39" s="268">
        <v>1.5360128100705199</v>
      </c>
      <c r="F39" s="268">
        <v>14.348006564848699</v>
      </c>
      <c r="G39" s="268">
        <v>8.1304142677423707E-3</v>
      </c>
      <c r="H39" s="268">
        <v>4.1309818151099702E-4</v>
      </c>
      <c r="I39" s="265">
        <v>5.1981197791378797</v>
      </c>
      <c r="J39" s="265">
        <v>4.8899450431722498</v>
      </c>
      <c r="K39" s="265">
        <v>6.7018946629034404E-2</v>
      </c>
      <c r="L39" s="265">
        <v>0.10145762917819701</v>
      </c>
      <c r="M39" s="265">
        <v>0.112847091736319</v>
      </c>
      <c r="N39" s="265">
        <v>2.08056858772417E-2</v>
      </c>
      <c r="O39" s="265">
        <v>1.7358463072316601E-7</v>
      </c>
      <c r="P39" s="265" t="s">
        <v>726</v>
      </c>
      <c r="Q39" s="78" t="s">
        <v>690</v>
      </c>
    </row>
    <row r="40" spans="1:17" s="162" customFormat="1" ht="12" x14ac:dyDescent="0.2">
      <c r="A40" s="75" t="s">
        <v>206</v>
      </c>
      <c r="B40" s="265">
        <v>15.811566027211599</v>
      </c>
      <c r="C40" s="265">
        <v>11.572658298310699</v>
      </c>
      <c r="D40" s="265">
        <v>10.019840728705001</v>
      </c>
      <c r="E40" s="265">
        <v>1.4659764077763999</v>
      </c>
      <c r="F40" s="265">
        <v>11.485817136481399</v>
      </c>
      <c r="G40" s="265">
        <v>4.04962547031651E-3</v>
      </c>
      <c r="H40" s="265">
        <v>1.8307152116708199E-2</v>
      </c>
      <c r="I40" s="268">
        <v>4.3900538268224798</v>
      </c>
      <c r="J40" s="268">
        <v>4.0232479833587202</v>
      </c>
      <c r="K40" s="268">
        <v>9.1054382278999896E-2</v>
      </c>
      <c r="L40" s="268">
        <v>0.18015306511690099</v>
      </c>
      <c r="M40" s="268">
        <v>7.3305274086099104E-2</v>
      </c>
      <c r="N40" s="268">
        <v>1.5455408053036499E-2</v>
      </c>
      <c r="O40" s="268">
        <v>2.7212429777313898E-3</v>
      </c>
      <c r="P40" s="268">
        <v>-0.151146097921597</v>
      </c>
      <c r="Q40" s="78" t="s">
        <v>691</v>
      </c>
    </row>
    <row r="41" spans="1:17" s="162" customFormat="1" ht="12" x14ac:dyDescent="0.2">
      <c r="A41" s="75" t="s">
        <v>180</v>
      </c>
      <c r="B41" s="268">
        <v>16.464941545957899</v>
      </c>
      <c r="C41" s="268">
        <v>12.1646953342969</v>
      </c>
      <c r="D41" s="268">
        <v>10.5437426726083</v>
      </c>
      <c r="E41" s="268">
        <v>1.61500976662736</v>
      </c>
      <c r="F41" s="268">
        <v>12.158752439235601</v>
      </c>
      <c r="G41" s="268">
        <v>2.1220092613353598E-3</v>
      </c>
      <c r="H41" s="268" t="s">
        <v>726</v>
      </c>
      <c r="I41" s="265">
        <v>4.3002462116610198</v>
      </c>
      <c r="J41" s="265">
        <v>4.1067565768950098</v>
      </c>
      <c r="K41" s="265">
        <v>3.7180707390815901E-2</v>
      </c>
      <c r="L41" s="265">
        <v>7.66371014906711E-2</v>
      </c>
      <c r="M41" s="265">
        <v>5.93201689784391E-2</v>
      </c>
      <c r="N41" s="265">
        <v>1.42654751888322E-2</v>
      </c>
      <c r="O41" s="265">
        <v>2.65743914627174E-4</v>
      </c>
      <c r="P41" s="265" t="s">
        <v>726</v>
      </c>
      <c r="Q41" s="78" t="s">
        <v>692</v>
      </c>
    </row>
    <row r="42" spans="1:17" s="162" customFormat="1" ht="12" x14ac:dyDescent="0.2">
      <c r="A42" s="75" t="s">
        <v>181</v>
      </c>
      <c r="B42" s="266">
        <v>14.2112948665731</v>
      </c>
      <c r="C42" s="266">
        <v>10.5223832598823</v>
      </c>
      <c r="D42" s="266">
        <v>9.29948265581708</v>
      </c>
      <c r="E42" s="266">
        <v>1.14579906919938</v>
      </c>
      <c r="F42" s="266">
        <v>10.4452817250165</v>
      </c>
      <c r="G42" s="266">
        <v>8.6544387477251899E-4</v>
      </c>
      <c r="H42" s="266">
        <v>2.2489698855216798E-3</v>
      </c>
      <c r="I42" s="266">
        <v>3.6889116066907501</v>
      </c>
      <c r="J42" s="266">
        <v>3.4798157908163598</v>
      </c>
      <c r="K42" s="266">
        <v>1.9018808244406899E-2</v>
      </c>
      <c r="L42" s="266">
        <v>7.1833196962209994E-2</v>
      </c>
      <c r="M42" s="266">
        <v>5.5481579774280698E-2</v>
      </c>
      <c r="N42" s="266">
        <v>4.9477532520217998E-2</v>
      </c>
      <c r="O42" s="266">
        <v>8.9055141021862801E-5</v>
      </c>
      <c r="P42" s="266" t="s">
        <v>726</v>
      </c>
      <c r="Q42" s="78" t="s">
        <v>693</v>
      </c>
    </row>
    <row r="43" spans="1:17" s="162" customFormat="1" ht="12" x14ac:dyDescent="0.2">
      <c r="A43" s="75" t="s">
        <v>182</v>
      </c>
      <c r="B43" s="267">
        <v>15.0106956873474</v>
      </c>
      <c r="C43" s="267">
        <v>11.1864534274028</v>
      </c>
      <c r="D43" s="267">
        <v>9.9942302550359994</v>
      </c>
      <c r="E43" s="267">
        <v>1.17903738202355</v>
      </c>
      <c r="F43" s="267">
        <v>11.173267637059601</v>
      </c>
      <c r="G43" s="267">
        <v>1.3185790343255699E-2</v>
      </c>
      <c r="H43" s="267" t="s">
        <v>726</v>
      </c>
      <c r="I43" s="267">
        <v>3.82424225994454</v>
      </c>
      <c r="J43" s="267">
        <v>3.6933255127198801</v>
      </c>
      <c r="K43" s="267">
        <v>6.7436315262819999E-2</v>
      </c>
      <c r="L43" s="267">
        <v>5.93119908002947E-2</v>
      </c>
      <c r="M43" s="267">
        <v>6.4489439785788295E-4</v>
      </c>
      <c r="N43" s="267">
        <v>3.5235467636894101E-3</v>
      </c>
      <c r="O43" s="267" t="s">
        <v>726</v>
      </c>
      <c r="P43" s="121" t="s">
        <v>726</v>
      </c>
      <c r="Q43" s="78" t="s">
        <v>694</v>
      </c>
    </row>
    <row r="44" spans="1:17" s="162" customFormat="1" ht="12" x14ac:dyDescent="0.2">
      <c r="A44" s="75" t="s">
        <v>783</v>
      </c>
      <c r="B44" s="267" t="s">
        <v>4</v>
      </c>
      <c r="C44" s="267" t="s">
        <v>4</v>
      </c>
      <c r="D44" s="267" t="s">
        <v>4</v>
      </c>
      <c r="E44" s="267" t="s">
        <v>4</v>
      </c>
      <c r="F44" s="267" t="s">
        <v>4</v>
      </c>
      <c r="G44" s="267" t="s">
        <v>4</v>
      </c>
      <c r="H44" s="267" t="s">
        <v>4</v>
      </c>
      <c r="I44" s="267" t="s">
        <v>4</v>
      </c>
      <c r="J44" s="267" t="s">
        <v>4</v>
      </c>
      <c r="K44" s="267" t="s">
        <v>4</v>
      </c>
      <c r="L44" s="267" t="s">
        <v>4</v>
      </c>
      <c r="M44" s="267" t="s">
        <v>4</v>
      </c>
      <c r="N44" s="267" t="s">
        <v>4</v>
      </c>
      <c r="O44" s="267" t="s">
        <v>4</v>
      </c>
      <c r="P44" s="267" t="s">
        <v>4</v>
      </c>
      <c r="Q44" s="78" t="s">
        <v>787</v>
      </c>
    </row>
    <row r="45" spans="1:17" s="162" customFormat="1" ht="12" x14ac:dyDescent="0.2">
      <c r="A45" s="229" t="s">
        <v>183</v>
      </c>
      <c r="B45" s="267">
        <v>11.318229313845601</v>
      </c>
      <c r="C45" s="267">
        <v>8.2697435511115103</v>
      </c>
      <c r="D45" s="267">
        <v>7.29657576247957</v>
      </c>
      <c r="E45" s="267">
        <v>0.94973024078895396</v>
      </c>
      <c r="F45" s="267">
        <v>8.2463060032685096</v>
      </c>
      <c r="G45" s="267">
        <v>8.8922996883843697E-3</v>
      </c>
      <c r="H45" s="267">
        <v>6.3165521483364998E-3</v>
      </c>
      <c r="I45" s="267">
        <v>3.0563098522971699</v>
      </c>
      <c r="J45" s="267">
        <v>2.8474537763635701</v>
      </c>
      <c r="K45" s="267">
        <v>2.9205746316359402E-2</v>
      </c>
      <c r="L45" s="267">
        <v>0.12792890242344801</v>
      </c>
      <c r="M45" s="267">
        <v>3.1777507627545998E-2</v>
      </c>
      <c r="N45" s="267">
        <v>1.1004023731610701E-2</v>
      </c>
      <c r="O45" s="267">
        <v>6.3826617665818403E-5</v>
      </c>
      <c r="P45" s="267">
        <v>-7.8240895631096208E-3</v>
      </c>
      <c r="Q45" s="230" t="s">
        <v>353</v>
      </c>
    </row>
    <row r="46" spans="1:17" s="162" customFormat="1" ht="12" x14ac:dyDescent="0.2">
      <c r="A46" s="75" t="s">
        <v>184</v>
      </c>
      <c r="B46" s="267">
        <v>17.1122869612926</v>
      </c>
      <c r="C46" s="267">
        <v>12.327881521055501</v>
      </c>
      <c r="D46" s="267">
        <v>10.961734890278001</v>
      </c>
      <c r="E46" s="267">
        <v>1.21476092863504</v>
      </c>
      <c r="F46" s="267">
        <v>12.1764958189131</v>
      </c>
      <c r="G46" s="267">
        <v>3.30946215766244E-3</v>
      </c>
      <c r="H46" s="267">
        <v>5.8532416041713102E-2</v>
      </c>
      <c r="I46" s="267">
        <v>4.8214232936013302</v>
      </c>
      <c r="J46" s="267">
        <v>4.3278549795960704</v>
      </c>
      <c r="K46" s="267">
        <v>6.9356186671038905E-2</v>
      </c>
      <c r="L46" s="267">
        <v>0.177863770960278</v>
      </c>
      <c r="M46" s="267">
        <v>0.105185214356008</v>
      </c>
      <c r="N46" s="267">
        <v>5.9475741333341298E-2</v>
      </c>
      <c r="O46" s="267" t="s">
        <v>726</v>
      </c>
      <c r="P46" s="267">
        <v>-3.7017853364266197E-2</v>
      </c>
      <c r="Q46" s="78" t="s">
        <v>695</v>
      </c>
    </row>
    <row r="47" spans="1:17" s="162" customFormat="1" ht="12" x14ac:dyDescent="0.2">
      <c r="A47" s="75" t="s">
        <v>185</v>
      </c>
      <c r="B47" s="266">
        <v>10.137632491011701</v>
      </c>
      <c r="C47" s="266">
        <v>7.4137917171227103</v>
      </c>
      <c r="D47" s="266">
        <v>6.40329463965129</v>
      </c>
      <c r="E47" s="266">
        <v>0.996016113587601</v>
      </c>
      <c r="F47" s="266">
        <v>7.3993107532388898</v>
      </c>
      <c r="G47" s="266">
        <v>1.4480963883823399E-2</v>
      </c>
      <c r="H47" s="266" t="s">
        <v>726</v>
      </c>
      <c r="I47" s="266">
        <v>2.74500624278292</v>
      </c>
      <c r="J47" s="266">
        <v>2.6115659904673101</v>
      </c>
      <c r="K47" s="266">
        <v>1.01807476260048E-2</v>
      </c>
      <c r="L47" s="266">
        <v>0.107472493882301</v>
      </c>
      <c r="M47" s="266">
        <v>1.57870108072975E-2</v>
      </c>
      <c r="N47" s="266" t="s">
        <v>726</v>
      </c>
      <c r="O47" s="266" t="s">
        <v>726</v>
      </c>
      <c r="P47" s="266">
        <v>-2.1165468893902601E-2</v>
      </c>
      <c r="Q47" s="78" t="s">
        <v>696</v>
      </c>
    </row>
    <row r="48" spans="1:17" s="162" customFormat="1" ht="12" x14ac:dyDescent="0.2">
      <c r="A48" s="75" t="s">
        <v>186</v>
      </c>
      <c r="B48" s="267">
        <v>11.2768893864822</v>
      </c>
      <c r="C48" s="267">
        <v>8.2038587869513098</v>
      </c>
      <c r="D48" s="267">
        <v>7.2377221765236799</v>
      </c>
      <c r="E48" s="267">
        <v>0.966136610427622</v>
      </c>
      <c r="F48" s="267">
        <v>8.2038587869513098</v>
      </c>
      <c r="G48" s="267" t="s">
        <v>726</v>
      </c>
      <c r="H48" s="267" t="s">
        <v>726</v>
      </c>
      <c r="I48" s="267">
        <v>3.07303059953089</v>
      </c>
      <c r="J48" s="267">
        <v>2.8573037487663999</v>
      </c>
      <c r="K48" s="267">
        <v>2.5675105507452101E-2</v>
      </c>
      <c r="L48" s="267">
        <v>0.17618287888155301</v>
      </c>
      <c r="M48" s="267">
        <v>1.1647285454137599E-2</v>
      </c>
      <c r="N48" s="267">
        <v>8.8534628667483303E-4</v>
      </c>
      <c r="O48" s="267" t="s">
        <v>726</v>
      </c>
      <c r="P48" s="267" t="s">
        <v>726</v>
      </c>
      <c r="Q48" s="78" t="s">
        <v>697</v>
      </c>
    </row>
    <row r="49" spans="1:17" s="162" customFormat="1" ht="12" x14ac:dyDescent="0.2">
      <c r="A49" s="75" t="s">
        <v>187</v>
      </c>
      <c r="B49" s="266">
        <v>9.1665362823077992</v>
      </c>
      <c r="C49" s="266">
        <v>6.7667101968531096</v>
      </c>
      <c r="D49" s="266">
        <v>6.0106051208158098</v>
      </c>
      <c r="E49" s="266">
        <v>0.73311459962853598</v>
      </c>
      <c r="F49" s="266">
        <v>6.7437197204443402</v>
      </c>
      <c r="G49" s="266">
        <v>7.2842075806708196E-3</v>
      </c>
      <c r="H49" s="266">
        <v>1.5088379859683001E-2</v>
      </c>
      <c r="I49" s="266">
        <v>2.3998260854547002</v>
      </c>
      <c r="J49" s="266">
        <v>2.2854709072152901</v>
      </c>
      <c r="K49" s="266">
        <v>6.4747998328337697E-3</v>
      </c>
      <c r="L49" s="266">
        <v>8.0232830506433497E-2</v>
      </c>
      <c r="M49" s="266">
        <v>1.9020886385325501E-2</v>
      </c>
      <c r="N49" s="266">
        <v>3.36620894003202E-3</v>
      </c>
      <c r="O49" s="266">
        <v>1.80087084873382E-4</v>
      </c>
      <c r="P49" s="266" t="s">
        <v>726</v>
      </c>
      <c r="Q49" s="78" t="s">
        <v>698</v>
      </c>
    </row>
    <row r="50" spans="1:17" s="162" customFormat="1" ht="12" x14ac:dyDescent="0.2">
      <c r="A50" s="75" t="s">
        <v>207</v>
      </c>
      <c r="B50" s="267">
        <v>9.3897410684797808</v>
      </c>
      <c r="C50" s="267">
        <v>6.8386270419702102</v>
      </c>
      <c r="D50" s="267">
        <v>5.9759046121045101</v>
      </c>
      <c r="E50" s="267">
        <v>0.845603997817435</v>
      </c>
      <c r="F50" s="267">
        <v>6.8215086099219402</v>
      </c>
      <c r="G50" s="267">
        <v>1.36854270070041E-2</v>
      </c>
      <c r="H50" s="267" t="s">
        <v>726</v>
      </c>
      <c r="I50" s="267">
        <v>2.5809371551970202</v>
      </c>
      <c r="J50" s="267">
        <v>2.3495661008483899</v>
      </c>
      <c r="K50" s="267">
        <v>2.47585344146567E-2</v>
      </c>
      <c r="L50" s="267">
        <v>0.14131457903812</v>
      </c>
      <c r="M50" s="267">
        <v>5.5790573910146503E-2</v>
      </c>
      <c r="N50" s="267">
        <v>5.4923685440413398E-3</v>
      </c>
      <c r="O50" s="267">
        <v>6.5610476020503495E-5</v>
      </c>
      <c r="P50" s="267">
        <v>-2.9823128687456499E-2</v>
      </c>
      <c r="Q50" s="78" t="s">
        <v>699</v>
      </c>
    </row>
    <row r="51" spans="1:17" s="162" customFormat="1" ht="12" x14ac:dyDescent="0.2">
      <c r="A51" s="75" t="s">
        <v>212</v>
      </c>
      <c r="B51" s="266">
        <v>14.5439302045868</v>
      </c>
      <c r="C51" s="266">
        <v>10.585662882956999</v>
      </c>
      <c r="D51" s="266">
        <v>9.3880453538824096</v>
      </c>
      <c r="E51" s="266">
        <v>1.1703942684756301</v>
      </c>
      <c r="F51" s="266">
        <v>10.558439622358</v>
      </c>
      <c r="G51" s="266">
        <v>9.1964504768975198E-3</v>
      </c>
      <c r="H51" s="266" t="s">
        <v>726</v>
      </c>
      <c r="I51" s="266">
        <v>3.9582673216297799</v>
      </c>
      <c r="J51" s="266">
        <v>3.64368238752688</v>
      </c>
      <c r="K51" s="266">
        <v>6.3563228907725894E-2</v>
      </c>
      <c r="L51" s="266">
        <v>0.164388312792106</v>
      </c>
      <c r="M51" s="266">
        <v>4.4688541162416301E-2</v>
      </c>
      <c r="N51" s="266">
        <v>2.64283106348491E-2</v>
      </c>
      <c r="O51" s="266" t="s">
        <v>726</v>
      </c>
      <c r="P51" s="266" t="s">
        <v>726</v>
      </c>
      <c r="Q51" s="78" t="s">
        <v>700</v>
      </c>
    </row>
    <row r="52" spans="1:17" s="162" customFormat="1" ht="12" x14ac:dyDescent="0.2">
      <c r="A52" s="229" t="s">
        <v>213</v>
      </c>
      <c r="B52" s="266">
        <v>16.088195153840701</v>
      </c>
      <c r="C52" s="266">
        <v>11.5803766711057</v>
      </c>
      <c r="D52" s="266">
        <v>10.2417220291877</v>
      </c>
      <c r="E52" s="266">
        <v>1.2763246744425101</v>
      </c>
      <c r="F52" s="266">
        <v>11.518046703630199</v>
      </c>
      <c r="G52" s="266">
        <v>5.5071781107601997E-2</v>
      </c>
      <c r="H52" s="266" t="s">
        <v>726</v>
      </c>
      <c r="I52" s="266">
        <v>4.51703203225357</v>
      </c>
      <c r="J52" s="266">
        <v>3.9564735407848399</v>
      </c>
      <c r="K52" s="266">
        <v>0.143033455958574</v>
      </c>
      <c r="L52" s="266">
        <v>0.20768259295481101</v>
      </c>
      <c r="M52" s="266">
        <v>0.189732664359447</v>
      </c>
      <c r="N52" s="266">
        <v>1.8120496623879299E-2</v>
      </c>
      <c r="O52" s="266">
        <v>7.4473231725231902E-5</v>
      </c>
      <c r="P52" s="284">
        <v>-9.2135495185696296E-3</v>
      </c>
      <c r="Q52" s="230" t="s">
        <v>614</v>
      </c>
    </row>
    <row r="53" spans="1:17" s="162" customFormat="1" ht="12" x14ac:dyDescent="0.2">
      <c r="A53" s="75" t="s">
        <v>214</v>
      </c>
      <c r="B53" s="266">
        <v>16.088195153840701</v>
      </c>
      <c r="C53" s="266">
        <v>11.5803766711057</v>
      </c>
      <c r="D53" s="266">
        <v>10.2417220291877</v>
      </c>
      <c r="E53" s="266">
        <v>1.2763246744425101</v>
      </c>
      <c r="F53" s="266">
        <v>11.518046703630199</v>
      </c>
      <c r="G53" s="266">
        <v>5.5071781107601997E-2</v>
      </c>
      <c r="H53" s="266" t="s">
        <v>726</v>
      </c>
      <c r="I53" s="266">
        <v>4.51703203225357</v>
      </c>
      <c r="J53" s="266">
        <v>3.9564735407848399</v>
      </c>
      <c r="K53" s="266">
        <v>0.143033455958574</v>
      </c>
      <c r="L53" s="266">
        <v>0.20768259295481101</v>
      </c>
      <c r="M53" s="266">
        <v>0.189732664359447</v>
      </c>
      <c r="N53" s="266">
        <v>1.8120496623879299E-2</v>
      </c>
      <c r="O53" s="266">
        <v>7.4473231725231902E-5</v>
      </c>
      <c r="P53" s="284">
        <v>-9.2135495185696296E-3</v>
      </c>
      <c r="Q53" s="78" t="s">
        <v>701</v>
      </c>
    </row>
    <row r="54" spans="1:17" s="162" customFormat="1" ht="12" x14ac:dyDescent="0.2">
      <c r="A54" s="229" t="s">
        <v>188</v>
      </c>
      <c r="B54" s="267">
        <v>14.780392466235501</v>
      </c>
      <c r="C54" s="267">
        <v>10.734265145992101</v>
      </c>
      <c r="D54" s="267">
        <v>8.9110311563898907</v>
      </c>
      <c r="E54" s="267">
        <v>1.79124154502543</v>
      </c>
      <c r="F54" s="267">
        <v>10.7022727014153</v>
      </c>
      <c r="G54" s="267">
        <v>1.63733945906474E-3</v>
      </c>
      <c r="H54" s="267">
        <v>2.86466072337524E-2</v>
      </c>
      <c r="I54" s="267">
        <v>4.0539508580442796</v>
      </c>
      <c r="J54" s="267">
        <v>3.7042620934165198</v>
      </c>
      <c r="K54" s="267">
        <v>8.7042170562469406E-2</v>
      </c>
      <c r="L54" s="267">
        <v>0.154412251651253</v>
      </c>
      <c r="M54" s="267">
        <v>9.8386416483681599E-2</v>
      </c>
      <c r="N54" s="267">
        <v>7.2621777240895998E-3</v>
      </c>
      <c r="O54" s="267">
        <v>3.0281690691785399E-5</v>
      </c>
      <c r="P54" s="121">
        <v>-7.8235378008815904E-3</v>
      </c>
      <c r="Q54" s="232" t="s">
        <v>354</v>
      </c>
    </row>
    <row r="55" spans="1:17" s="162" customFormat="1" ht="12" x14ac:dyDescent="0.2">
      <c r="A55" s="75" t="s">
        <v>189</v>
      </c>
      <c r="B55" s="267">
        <v>14.780392466235501</v>
      </c>
      <c r="C55" s="267">
        <v>10.734265145992101</v>
      </c>
      <c r="D55" s="267">
        <v>8.9110311563898907</v>
      </c>
      <c r="E55" s="267">
        <v>1.79124154502543</v>
      </c>
      <c r="F55" s="267">
        <v>10.7022727014153</v>
      </c>
      <c r="G55" s="267">
        <v>1.63733945906474E-3</v>
      </c>
      <c r="H55" s="267">
        <v>2.86466072337524E-2</v>
      </c>
      <c r="I55" s="267">
        <v>4.0539508580442796</v>
      </c>
      <c r="J55" s="267">
        <v>3.7042620934165198</v>
      </c>
      <c r="K55" s="267">
        <v>8.7042170562469406E-2</v>
      </c>
      <c r="L55" s="267">
        <v>0.154412251651253</v>
      </c>
      <c r="M55" s="267">
        <v>9.8386416483681599E-2</v>
      </c>
      <c r="N55" s="267">
        <v>7.2621777240895998E-3</v>
      </c>
      <c r="O55" s="267">
        <v>3.0281690691785399E-5</v>
      </c>
      <c r="P55" s="121">
        <v>-7.8235378008815904E-3</v>
      </c>
      <c r="Q55" s="78" t="s">
        <v>702</v>
      </c>
    </row>
    <row r="56" spans="1:17" s="162" customFormat="1" ht="12" x14ac:dyDescent="0.2">
      <c r="A56" s="229" t="s">
        <v>190</v>
      </c>
      <c r="B56" s="266">
        <v>15.924962880272901</v>
      </c>
      <c r="C56" s="266">
        <v>11.787790146784699</v>
      </c>
      <c r="D56" s="266">
        <v>10.142026281694999</v>
      </c>
      <c r="E56" s="266">
        <v>1.4361005417261099</v>
      </c>
      <c r="F56" s="266">
        <v>11.578126823421099</v>
      </c>
      <c r="G56" s="266">
        <v>0.121939117155463</v>
      </c>
      <c r="H56" s="266">
        <v>8.5317402789145999E-2</v>
      </c>
      <c r="I56" s="266">
        <v>4.1949953069364998</v>
      </c>
      <c r="J56" s="266">
        <v>3.9352083210511299</v>
      </c>
      <c r="K56" s="266">
        <v>7.1704795194360599E-2</v>
      </c>
      <c r="L56" s="266">
        <v>0.103791415589733</v>
      </c>
      <c r="M56" s="266">
        <v>6.7324720407768907E-2</v>
      </c>
      <c r="N56" s="266">
        <v>7.6370784775179898E-3</v>
      </c>
      <c r="O56" s="266">
        <v>3.8954012384680297E-5</v>
      </c>
      <c r="P56" s="266">
        <v>-5.78225734482848E-2</v>
      </c>
      <c r="Q56" s="230" t="s">
        <v>355</v>
      </c>
    </row>
    <row r="57" spans="1:17" s="162" customFormat="1" ht="12" x14ac:dyDescent="0.2">
      <c r="A57" s="75" t="s">
        <v>191</v>
      </c>
      <c r="B57" s="267">
        <v>16.717596288845701</v>
      </c>
      <c r="C57" s="267">
        <v>12.400543250903199</v>
      </c>
      <c r="D57" s="267">
        <v>10.629358994467999</v>
      </c>
      <c r="E57" s="267">
        <v>1.51728150682902</v>
      </c>
      <c r="F57" s="267">
        <v>12.146640501297</v>
      </c>
      <c r="G57" s="267">
        <v>0.14691695937848001</v>
      </c>
      <c r="H57" s="267">
        <v>0.104098988326392</v>
      </c>
      <c r="I57" s="267">
        <v>4.3840603523574604</v>
      </c>
      <c r="J57" s="267">
        <v>4.1187212838944403</v>
      </c>
      <c r="K57" s="267">
        <v>7.1213920509073506E-2</v>
      </c>
      <c r="L57" s="267">
        <v>0.10447430077801401</v>
      </c>
      <c r="M57" s="267">
        <v>7.0415822091990696E-2</v>
      </c>
      <c r="N57" s="267">
        <v>8.3286159989119403E-3</v>
      </c>
      <c r="O57" s="267">
        <v>1.9008775933319999E-5</v>
      </c>
      <c r="P57" s="267">
        <v>-6.7007314414895006E-2</v>
      </c>
      <c r="Q57" s="78" t="s">
        <v>703</v>
      </c>
    </row>
    <row r="58" spans="1:17" s="162" customFormat="1" ht="12" x14ac:dyDescent="0.2">
      <c r="A58" s="75" t="s">
        <v>192</v>
      </c>
      <c r="B58" s="266">
        <v>12.4231624350261</v>
      </c>
      <c r="C58" s="266">
        <v>9.0755626375470406</v>
      </c>
      <c r="D58" s="266">
        <v>7.97484074346242</v>
      </c>
      <c r="E58" s="266">
        <v>1.0901632999591899</v>
      </c>
      <c r="F58" s="266">
        <v>9.0650040434216095</v>
      </c>
      <c r="G58" s="266">
        <v>1.0286719917565801E-2</v>
      </c>
      <c r="H58" s="266" t="s">
        <v>726</v>
      </c>
      <c r="I58" s="266">
        <v>3.3671955651696002</v>
      </c>
      <c r="J58" s="266">
        <v>3.1258520721807801</v>
      </c>
      <c r="K58" s="266">
        <v>8.2806018166379905E-2</v>
      </c>
      <c r="L58" s="266">
        <v>0.106162548815596</v>
      </c>
      <c r="M58" s="266">
        <v>4.4269998913167297E-2</v>
      </c>
      <c r="N58" s="266">
        <v>5.4718758449352096E-3</v>
      </c>
      <c r="O58" s="266">
        <v>1.5768915456259601E-4</v>
      </c>
      <c r="P58" s="266">
        <v>-1.9595767690575801E-2</v>
      </c>
      <c r="Q58" s="78" t="s">
        <v>704</v>
      </c>
    </row>
    <row r="59" spans="1:17" s="162" customFormat="1" ht="12" x14ac:dyDescent="0.2">
      <c r="A59" s="75" t="s">
        <v>193</v>
      </c>
      <c r="B59" s="267">
        <v>11.869219557713199</v>
      </c>
      <c r="C59" s="267">
        <v>8.6760648399589098</v>
      </c>
      <c r="D59" s="267">
        <v>7.7137614689206497</v>
      </c>
      <c r="E59" s="267">
        <v>0.96215786801830805</v>
      </c>
      <c r="F59" s="267">
        <v>8.67591933693895</v>
      </c>
      <c r="G59" s="267">
        <v>1.2876517148252599E-4</v>
      </c>
      <c r="H59" s="267" t="s">
        <v>726</v>
      </c>
      <c r="I59" s="267">
        <v>3.1931547177542998</v>
      </c>
      <c r="J59" s="267">
        <v>2.9898014292711399</v>
      </c>
      <c r="K59" s="267">
        <v>3.3078571324294398E-2</v>
      </c>
      <c r="L59" s="267">
        <v>7.5483080902661703E-2</v>
      </c>
      <c r="M59" s="267">
        <v>9.4791636256204695E-2</v>
      </c>
      <c r="N59" s="267" t="s">
        <v>726</v>
      </c>
      <c r="O59" s="267" t="s">
        <v>726</v>
      </c>
      <c r="P59" s="267" t="s">
        <v>726</v>
      </c>
      <c r="Q59" s="78" t="s">
        <v>705</v>
      </c>
    </row>
    <row r="60" spans="1:17" s="162" customFormat="1" ht="12" x14ac:dyDescent="0.2">
      <c r="A60" s="229" t="s">
        <v>194</v>
      </c>
      <c r="B60" s="267">
        <v>12.413339737163501</v>
      </c>
      <c r="C60" s="267">
        <v>9.0613787149373</v>
      </c>
      <c r="D60" s="267">
        <v>7.9228484204722101</v>
      </c>
      <c r="E60" s="267">
        <v>1.1006994696361401</v>
      </c>
      <c r="F60" s="267">
        <v>9.0235478901083503</v>
      </c>
      <c r="G60" s="267">
        <v>4.8202803667799802E-3</v>
      </c>
      <c r="H60" s="267">
        <v>2.2728040086250598E-2</v>
      </c>
      <c r="I60" s="267">
        <v>3.3673721633798901</v>
      </c>
      <c r="J60" s="267">
        <v>3.11292349481303</v>
      </c>
      <c r="K60" s="267">
        <v>4.4122956990248201E-2</v>
      </c>
      <c r="L60" s="267">
        <v>0.109070226179848</v>
      </c>
      <c r="M60" s="267">
        <v>8.5541156788438794E-2</v>
      </c>
      <c r="N60" s="267">
        <v>7.07000585495925E-3</v>
      </c>
      <c r="O60" s="267">
        <v>4.8015598462429001E-5</v>
      </c>
      <c r="P60" s="121">
        <v>-1.5411141153727201E-2</v>
      </c>
      <c r="Q60" s="232" t="s">
        <v>356</v>
      </c>
    </row>
    <row r="61" spans="1:17" s="162" customFormat="1" ht="12" x14ac:dyDescent="0.2">
      <c r="A61" s="75" t="s">
        <v>195</v>
      </c>
      <c r="B61" s="266">
        <v>12.7807635082132</v>
      </c>
      <c r="C61" s="266">
        <v>9.3207082686483904</v>
      </c>
      <c r="D61" s="266">
        <v>8.22152115309739</v>
      </c>
      <c r="E61" s="266">
        <v>1.09816575326778</v>
      </c>
      <c r="F61" s="266">
        <v>9.3196869063651704</v>
      </c>
      <c r="G61" s="266">
        <v>1.02136228322462E-3</v>
      </c>
      <c r="H61" s="266" t="s">
        <v>726</v>
      </c>
      <c r="I61" s="266">
        <v>3.4600552395648299</v>
      </c>
      <c r="J61" s="266">
        <v>3.2063990257760202</v>
      </c>
      <c r="K61" s="266">
        <v>7.1896941521865099E-2</v>
      </c>
      <c r="L61" s="266">
        <v>9.5379502188480597E-2</v>
      </c>
      <c r="M61" s="266">
        <v>8.3771875740682206E-2</v>
      </c>
      <c r="N61" s="266">
        <v>2.08969291373115E-3</v>
      </c>
      <c r="O61" s="266" t="s">
        <v>726</v>
      </c>
      <c r="P61" s="284" t="s">
        <v>726</v>
      </c>
      <c r="Q61" s="78" t="s">
        <v>706</v>
      </c>
    </row>
    <row r="62" spans="1:17" s="162" customFormat="1" ht="12" x14ac:dyDescent="0.2">
      <c r="A62" s="75" t="s">
        <v>215</v>
      </c>
      <c r="B62" s="267">
        <v>13.309047497512999</v>
      </c>
      <c r="C62" s="267">
        <v>9.6793214639974305</v>
      </c>
      <c r="D62" s="267">
        <v>8.4793925587413099</v>
      </c>
      <c r="E62" s="267">
        <v>1.19385720101719</v>
      </c>
      <c r="F62" s="267">
        <v>9.6732497597584999</v>
      </c>
      <c r="G62" s="267">
        <v>6.0068470038202098E-3</v>
      </c>
      <c r="H62" s="267" t="s">
        <v>726</v>
      </c>
      <c r="I62" s="267">
        <v>3.6314463177746799</v>
      </c>
      <c r="J62" s="267">
        <v>3.3066687108568198</v>
      </c>
      <c r="K62" s="267">
        <v>7.7019087005064699E-2</v>
      </c>
      <c r="L62" s="267">
        <v>0.12726176763607699</v>
      </c>
      <c r="M62" s="267">
        <v>0.106618942844906</v>
      </c>
      <c r="N62" s="267">
        <v>7.7812389147077004E-3</v>
      </c>
      <c r="O62" s="267">
        <v>1.8833655332709101E-4</v>
      </c>
      <c r="P62" s="267">
        <v>-1.7202842590935601E-3</v>
      </c>
      <c r="Q62" s="78" t="s">
        <v>707</v>
      </c>
    </row>
    <row r="63" spans="1:17" s="162" customFormat="1" ht="12" x14ac:dyDescent="0.2">
      <c r="A63" s="75" t="s">
        <v>196</v>
      </c>
      <c r="B63" s="266">
        <v>12.6054261992587</v>
      </c>
      <c r="C63" s="266">
        <v>9.1494417457410293</v>
      </c>
      <c r="D63" s="266">
        <v>7.8716938081674996</v>
      </c>
      <c r="E63" s="266">
        <v>1.16258217794841</v>
      </c>
      <c r="F63" s="266">
        <v>9.0342759861159099</v>
      </c>
      <c r="G63" s="266">
        <v>6.8025629472628704E-3</v>
      </c>
      <c r="H63" s="266">
        <v>0.10058165250052301</v>
      </c>
      <c r="I63" s="266">
        <v>3.45598445351771</v>
      </c>
      <c r="J63" s="266">
        <v>3.1140823424183401</v>
      </c>
      <c r="K63" s="266">
        <v>1.28157318513306E-2</v>
      </c>
      <c r="L63" s="266">
        <v>0.16335909680600699</v>
      </c>
      <c r="M63" s="266">
        <v>0.120022567274274</v>
      </c>
      <c r="N63" s="266">
        <v>1.7378221941978501E-2</v>
      </c>
      <c r="O63" s="266" t="s">
        <v>726</v>
      </c>
      <c r="P63" s="266" t="s">
        <v>726</v>
      </c>
      <c r="Q63" s="78" t="s">
        <v>708</v>
      </c>
    </row>
    <row r="64" spans="1:17" s="162" customFormat="1" ht="12" x14ac:dyDescent="0.2">
      <c r="A64" s="75" t="s">
        <v>197</v>
      </c>
      <c r="B64" s="267">
        <v>11.1619430773577</v>
      </c>
      <c r="C64" s="267">
        <v>8.2284344844739703</v>
      </c>
      <c r="D64" s="267">
        <v>7.2226661960607803</v>
      </c>
      <c r="E64" s="267">
        <v>0.97069251682024604</v>
      </c>
      <c r="F64" s="267">
        <v>8.1933587128810306</v>
      </c>
      <c r="G64" s="267">
        <v>5.2970385827138099E-3</v>
      </c>
      <c r="H64" s="267" t="s">
        <v>726</v>
      </c>
      <c r="I64" s="267">
        <v>2.9859162868528402</v>
      </c>
      <c r="J64" s="267">
        <v>2.8627501160028799</v>
      </c>
      <c r="K64" s="267">
        <v>1.6839758002158801E-2</v>
      </c>
      <c r="L64" s="267">
        <v>6.1081947202804902E-2</v>
      </c>
      <c r="M64" s="267">
        <v>4.09046527685554E-2</v>
      </c>
      <c r="N64" s="267">
        <v>2.35077268942716E-3</v>
      </c>
      <c r="O64" s="267" t="s">
        <v>726</v>
      </c>
      <c r="P64" s="267">
        <v>-5.2407693969103199E-2</v>
      </c>
      <c r="Q64" s="78" t="s">
        <v>709</v>
      </c>
    </row>
    <row r="65" spans="1:17" s="162" customFormat="1" ht="12" x14ac:dyDescent="0.2">
      <c r="A65" s="229" t="s">
        <v>198</v>
      </c>
      <c r="B65" s="265">
        <v>10.8128706531765</v>
      </c>
      <c r="C65" s="265">
        <v>7.9707624906429597</v>
      </c>
      <c r="D65" s="265">
        <v>7.0144942375161996</v>
      </c>
      <c r="E65" s="265">
        <v>0.92897379031255201</v>
      </c>
      <c r="F65" s="265">
        <v>7.9434680278287599</v>
      </c>
      <c r="G65" s="265">
        <v>1.6475484312923601E-3</v>
      </c>
      <c r="H65" s="265">
        <v>1.9442590165128001E-2</v>
      </c>
      <c r="I65" s="266">
        <v>2.8764831486729299</v>
      </c>
      <c r="J65" s="266">
        <v>2.70957249249724</v>
      </c>
      <c r="K65" s="266">
        <v>1.4235198162556899E-2</v>
      </c>
      <c r="L65" s="266">
        <v>9.1831653959378798E-2</v>
      </c>
      <c r="M65" s="266">
        <v>5.7833932412574098E-2</v>
      </c>
      <c r="N65" s="266">
        <v>2.1584227355739001E-3</v>
      </c>
      <c r="O65" s="266">
        <v>6.6527589055849097E-5</v>
      </c>
      <c r="P65" s="266">
        <v>-3.4374986139437E-2</v>
      </c>
      <c r="Q65" s="232" t="s">
        <v>357</v>
      </c>
    </row>
    <row r="66" spans="1:17" s="162" customFormat="1" ht="12" x14ac:dyDescent="0.2">
      <c r="A66" s="75" t="s">
        <v>199</v>
      </c>
      <c r="B66" s="268">
        <v>11.3095975249694</v>
      </c>
      <c r="C66" s="268">
        <v>8.3258886811639297</v>
      </c>
      <c r="D66" s="268">
        <v>7.3714288968575099</v>
      </c>
      <c r="E66" s="268">
        <v>0.94766528648432402</v>
      </c>
      <c r="F66" s="268">
        <v>8.3190941833418304</v>
      </c>
      <c r="G66" s="268">
        <v>3.84060906566183E-4</v>
      </c>
      <c r="H66" s="268" t="s">
        <v>726</v>
      </c>
      <c r="I66" s="265">
        <v>3.0196757007455801</v>
      </c>
      <c r="J66" s="265">
        <v>2.8549765355583898</v>
      </c>
      <c r="K66" s="265">
        <v>1.2210012484580601E-2</v>
      </c>
      <c r="L66" s="265">
        <v>9.1581746956318197E-2</v>
      </c>
      <c r="M66" s="265">
        <v>5.77616942927522E-2</v>
      </c>
      <c r="N66" s="265">
        <v>2.6401160892567102E-3</v>
      </c>
      <c r="O66" s="265">
        <v>8.6555801387784895E-5</v>
      </c>
      <c r="P66" s="265">
        <v>-3.5966856940148298E-2</v>
      </c>
      <c r="Q66" s="78" t="s">
        <v>710</v>
      </c>
    </row>
    <row r="67" spans="1:17" s="162" customFormat="1" ht="12" x14ac:dyDescent="0.2">
      <c r="A67" s="75" t="s">
        <v>216</v>
      </c>
      <c r="B67" s="268">
        <v>10.214591670298899</v>
      </c>
      <c r="C67" s="268">
        <v>7.6144807488536896</v>
      </c>
      <c r="D67" s="268">
        <v>6.6020231711675796</v>
      </c>
      <c r="E67" s="268">
        <v>1.01245757768611</v>
      </c>
      <c r="F67" s="268">
        <v>7.6144807488536896</v>
      </c>
      <c r="G67" s="268" t="s">
        <v>726</v>
      </c>
      <c r="H67" s="268" t="s">
        <v>726</v>
      </c>
      <c r="I67" s="268">
        <v>2.71695382380882</v>
      </c>
      <c r="J67" s="268">
        <v>2.4177873956470899</v>
      </c>
      <c r="K67" s="268">
        <v>1.3933416422210999E-2</v>
      </c>
      <c r="L67" s="268">
        <v>0.12782374443488501</v>
      </c>
      <c r="M67" s="268">
        <v>0.149374236726317</v>
      </c>
      <c r="N67" s="268" t="s">
        <v>726</v>
      </c>
      <c r="O67" s="268" t="s">
        <v>726</v>
      </c>
      <c r="P67" s="268">
        <v>-0.11684290236359</v>
      </c>
      <c r="Q67" s="78" t="s">
        <v>711</v>
      </c>
    </row>
    <row r="68" spans="1:17" s="162" customFormat="1" ht="12" x14ac:dyDescent="0.2">
      <c r="A68" s="83" t="s">
        <v>200</v>
      </c>
      <c r="B68" s="269">
        <v>8.8143034526050208</v>
      </c>
      <c r="C68" s="269">
        <v>6.5182400432285297</v>
      </c>
      <c r="D68" s="269">
        <v>5.5725978696230998</v>
      </c>
      <c r="E68" s="269">
        <v>0.81863566045751202</v>
      </c>
      <c r="F68" s="269">
        <v>6.3912335300806102</v>
      </c>
      <c r="G68" s="269">
        <v>7.7816608666600902E-3</v>
      </c>
      <c r="H68" s="269">
        <v>0.111875630487343</v>
      </c>
      <c r="I68" s="269">
        <v>2.2960634093764898</v>
      </c>
      <c r="J68" s="269">
        <v>2.1632091997254999</v>
      </c>
      <c r="K68" s="269">
        <v>2.3292004355378999E-2</v>
      </c>
      <c r="L68" s="269">
        <v>8.1007060205298104E-2</v>
      </c>
      <c r="M68" s="269">
        <v>2.78116792039311E-2</v>
      </c>
      <c r="N68" s="269">
        <v>7.4346588638456504E-4</v>
      </c>
      <c r="O68" s="269" t="s">
        <v>726</v>
      </c>
      <c r="P68" s="269" t="s">
        <v>726</v>
      </c>
      <c r="Q68" s="80" t="s">
        <v>712</v>
      </c>
    </row>
    <row r="69" spans="1:17" s="46" customFormat="1" ht="12" x14ac:dyDescent="0.2">
      <c r="B69" s="162"/>
      <c r="C69" s="162"/>
      <c r="D69" s="162"/>
      <c r="E69" s="162"/>
      <c r="F69" s="162"/>
      <c r="G69" s="162"/>
      <c r="H69" s="162"/>
    </row>
    <row r="70" spans="1:17" s="46" customFormat="1" ht="12" x14ac:dyDescent="0.2">
      <c r="B70" s="162"/>
      <c r="C70" s="162"/>
      <c r="D70" s="162"/>
      <c r="E70" s="162"/>
      <c r="F70" s="162"/>
      <c r="G70" s="162"/>
      <c r="H70" s="162"/>
    </row>
    <row r="71" spans="1:17" s="162" customFormat="1" ht="12" x14ac:dyDescent="0.2"/>
    <row r="72" spans="1:17" s="162" customFormat="1" ht="12" x14ac:dyDescent="0.2">
      <c r="B72" s="46"/>
      <c r="C72" s="46"/>
      <c r="D72" s="46"/>
      <c r="E72" s="46"/>
      <c r="F72" s="46"/>
      <c r="G72" s="46"/>
      <c r="H72" s="46"/>
    </row>
    <row r="73" spans="1:17" s="162" customFormat="1" ht="12" x14ac:dyDescent="0.2">
      <c r="B73" s="46"/>
      <c r="C73" s="46"/>
      <c r="D73" s="46"/>
      <c r="E73" s="46"/>
      <c r="F73" s="46"/>
      <c r="G73" s="46"/>
      <c r="H73" s="46"/>
    </row>
    <row r="74" spans="1:17" s="162" customFormat="1" ht="12" x14ac:dyDescent="0.2">
      <c r="B74" s="46"/>
      <c r="C74" s="46"/>
      <c r="D74" s="46"/>
      <c r="E74" s="46"/>
      <c r="F74" s="46"/>
      <c r="G74" s="46"/>
      <c r="H74" s="46"/>
    </row>
    <row r="75" spans="1:17" s="162" customFormat="1" ht="12" x14ac:dyDescent="0.2">
      <c r="B75" s="46"/>
      <c r="C75" s="46"/>
      <c r="D75" s="46"/>
      <c r="E75" s="46"/>
      <c r="F75" s="46"/>
      <c r="G75" s="46"/>
      <c r="H75" s="46"/>
    </row>
    <row r="76" spans="1:17" s="162" customFormat="1" ht="12" x14ac:dyDescent="0.2">
      <c r="B76" s="46"/>
      <c r="C76" s="46"/>
      <c r="D76" s="46"/>
      <c r="E76" s="46"/>
      <c r="F76" s="46"/>
      <c r="G76" s="46"/>
      <c r="H76" s="46"/>
    </row>
    <row r="77" spans="1:17" s="162" customFormat="1" ht="12" x14ac:dyDescent="0.2">
      <c r="B77" s="46"/>
      <c r="C77" s="46"/>
      <c r="D77" s="46"/>
      <c r="E77" s="46"/>
      <c r="F77" s="46"/>
      <c r="G77" s="46"/>
      <c r="H77" s="46"/>
    </row>
    <row r="78" spans="1:17" s="162" customFormat="1" ht="12" x14ac:dyDescent="0.2">
      <c r="B78" s="46"/>
      <c r="C78" s="46"/>
      <c r="D78" s="46"/>
      <c r="E78" s="46"/>
      <c r="F78" s="46"/>
      <c r="G78" s="46"/>
      <c r="H78" s="46"/>
    </row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M155"/>
  <sheetViews>
    <sheetView showGridLines="0" showZeros="0" zoomScale="80" zoomScaleNormal="80" zoomScalePageLayoutView="80" workbookViewId="0">
      <selection activeCell="L61" sqref="L61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7109375" style="99" customWidth="1"/>
    <col min="4" max="4" width="10.42578125" style="99" customWidth="1"/>
    <col min="5" max="6" width="11.28515625" style="99" customWidth="1"/>
    <col min="7" max="7" width="10.28515625" style="99" customWidth="1"/>
    <col min="8" max="8" width="13.28515625" style="99" customWidth="1"/>
    <col min="9" max="9" width="12.28515625" style="99" customWidth="1"/>
    <col min="10" max="10" width="13" style="99" customWidth="1"/>
    <col min="11" max="11" width="13.5703125" style="99" customWidth="1"/>
    <col min="12" max="12" width="12" style="99" customWidth="1"/>
    <col min="13" max="13" width="44.140625" style="99" bestFit="1" customWidth="1"/>
    <col min="14" max="16384" width="9.140625" style="99"/>
  </cols>
  <sheetData>
    <row r="1" spans="1:13" s="94" customFormat="1" ht="15" customHeight="1" x14ac:dyDescent="0.2">
      <c r="A1" s="112" t="s">
        <v>594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805</v>
      </c>
      <c r="B2" s="93"/>
      <c r="C2" s="93"/>
      <c r="D2" s="93"/>
      <c r="E2" s="93"/>
      <c r="F2" s="93"/>
      <c r="G2" s="93"/>
    </row>
    <row r="3" spans="1:13" s="94" customFormat="1" ht="9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731</v>
      </c>
      <c r="B4" s="169"/>
      <c r="C4" s="169"/>
      <c r="D4" s="169"/>
      <c r="E4" s="169"/>
      <c r="F4" s="169"/>
      <c r="G4" s="169"/>
      <c r="H4" s="169" t="s">
        <v>851</v>
      </c>
      <c r="I4" s="169"/>
      <c r="J4" s="169"/>
      <c r="M4" s="85" t="s">
        <v>383</v>
      </c>
    </row>
    <row r="5" spans="1:13" s="96" customFormat="1" ht="12" customHeight="1" x14ac:dyDescent="0.2">
      <c r="A5" s="457" t="s">
        <v>0</v>
      </c>
      <c r="B5" s="458"/>
      <c r="C5" s="86"/>
      <c r="D5" s="456" t="s">
        <v>46</v>
      </c>
      <c r="E5" s="454"/>
      <c r="F5" s="454"/>
      <c r="G5" s="455"/>
      <c r="H5" s="456" t="s">
        <v>366</v>
      </c>
      <c r="I5" s="454"/>
      <c r="J5" s="454"/>
      <c r="K5" s="454"/>
      <c r="L5" s="457" t="s">
        <v>248</v>
      </c>
      <c r="M5" s="458"/>
    </row>
    <row r="6" spans="1:13" s="98" customFormat="1" ht="39.950000000000003" customHeight="1" x14ac:dyDescent="0.2">
      <c r="A6" s="459"/>
      <c r="B6" s="460"/>
      <c r="C6" s="87" t="s">
        <v>482</v>
      </c>
      <c r="D6" s="88" t="s">
        <v>47</v>
      </c>
      <c r="E6" s="88" t="s">
        <v>48</v>
      </c>
      <c r="F6" s="88" t="s">
        <v>49</v>
      </c>
      <c r="G6" s="88" t="s">
        <v>50</v>
      </c>
      <c r="H6" s="88" t="s">
        <v>51</v>
      </c>
      <c r="I6" s="88" t="s">
        <v>483</v>
      </c>
      <c r="J6" s="88" t="s">
        <v>53</v>
      </c>
      <c r="K6" s="88" t="s">
        <v>54</v>
      </c>
      <c r="L6" s="459"/>
      <c r="M6" s="460"/>
    </row>
    <row r="7" spans="1:13" s="98" customFormat="1" ht="39.950000000000003" customHeight="1" x14ac:dyDescent="0.2">
      <c r="A7" s="461"/>
      <c r="B7" s="462"/>
      <c r="C7" s="87" t="s">
        <v>717</v>
      </c>
      <c r="D7" s="89" t="s">
        <v>358</v>
      </c>
      <c r="E7" s="87" t="s">
        <v>359</v>
      </c>
      <c r="F7" s="53" t="s">
        <v>360</v>
      </c>
      <c r="G7" s="53" t="s">
        <v>361</v>
      </c>
      <c r="H7" s="53" t="s">
        <v>362</v>
      </c>
      <c r="I7" s="53" t="s">
        <v>363</v>
      </c>
      <c r="J7" s="90" t="s">
        <v>364</v>
      </c>
      <c r="K7" s="91" t="s">
        <v>365</v>
      </c>
      <c r="L7" s="461"/>
      <c r="M7" s="462"/>
    </row>
    <row r="8" spans="1:13" s="159" customFormat="1" ht="13.5" customHeight="1" x14ac:dyDescent="0.2">
      <c r="A8" s="32" t="s">
        <v>10</v>
      </c>
      <c r="B8" s="33"/>
      <c r="C8" s="254">
        <v>14.5593335954936</v>
      </c>
      <c r="D8" s="254">
        <v>17.536610993110202</v>
      </c>
      <c r="E8" s="254">
        <v>13.5280459296408</v>
      </c>
      <c r="F8" s="254">
        <v>13.905949195659201</v>
      </c>
      <c r="G8" s="254">
        <v>13.5357406648526</v>
      </c>
      <c r="H8" s="254">
        <v>13.9855679140126</v>
      </c>
      <c r="I8" s="254">
        <v>12.9098430144668</v>
      </c>
      <c r="J8" s="254">
        <v>11.702887666719301</v>
      </c>
      <c r="K8" s="254">
        <v>13.5829176914883</v>
      </c>
      <c r="L8" s="32" t="s">
        <v>249</v>
      </c>
      <c r="M8" s="33"/>
    </row>
    <row r="9" spans="1:13" s="159" customFormat="1" ht="13.5" customHeight="1" x14ac:dyDescent="0.2">
      <c r="A9" s="34" t="s">
        <v>11</v>
      </c>
      <c r="B9" s="33"/>
      <c r="C9" s="257">
        <v>14.5423597972359</v>
      </c>
      <c r="D9" s="257">
        <v>17.488495354794502</v>
      </c>
      <c r="E9" s="257">
        <v>13.5646321897894</v>
      </c>
      <c r="F9" s="257">
        <v>13.913640183014</v>
      </c>
      <c r="G9" s="257">
        <v>13.5311948044095</v>
      </c>
      <c r="H9" s="257">
        <v>13.9658757929238</v>
      </c>
      <c r="I9" s="257">
        <v>12.896285247768899</v>
      </c>
      <c r="J9" s="257">
        <v>11.704759799448899</v>
      </c>
      <c r="K9" s="257">
        <v>13.558049902484401</v>
      </c>
      <c r="L9" s="34" t="s">
        <v>250</v>
      </c>
      <c r="M9" s="33"/>
    </row>
    <row r="10" spans="1:13" s="159" customFormat="1" ht="13.5" customHeight="1" x14ac:dyDescent="0.2">
      <c r="A10" s="32" t="s">
        <v>12</v>
      </c>
      <c r="B10" s="33"/>
      <c r="C10" s="259">
        <v>10.5881445625062</v>
      </c>
      <c r="D10" s="259">
        <v>12.736345779026299</v>
      </c>
      <c r="E10" s="259">
        <v>9.8726128853108897</v>
      </c>
      <c r="F10" s="259">
        <v>10.1149234252594</v>
      </c>
      <c r="G10" s="259">
        <v>9.88066643924574</v>
      </c>
      <c r="H10" s="259">
        <v>10.175559429485601</v>
      </c>
      <c r="I10" s="259">
        <v>9.3602674108403896</v>
      </c>
      <c r="J10" s="259">
        <v>8.5252902878494599</v>
      </c>
      <c r="K10" s="259">
        <v>9.8689763271663402</v>
      </c>
      <c r="L10" s="32" t="s">
        <v>251</v>
      </c>
      <c r="M10" s="33"/>
    </row>
    <row r="11" spans="1:13" s="159" customFormat="1" ht="13.5" customHeight="1" x14ac:dyDescent="0.2">
      <c r="A11" s="34" t="s">
        <v>13</v>
      </c>
      <c r="B11" s="33"/>
      <c r="C11" s="257">
        <v>10.5016098255555</v>
      </c>
      <c r="D11" s="257">
        <v>12.637626674138801</v>
      </c>
      <c r="E11" s="257">
        <v>9.7585258258582694</v>
      </c>
      <c r="F11" s="257">
        <v>10.000541339870701</v>
      </c>
      <c r="G11" s="257">
        <v>9.8442064969906191</v>
      </c>
      <c r="H11" s="257">
        <v>10.077848275924801</v>
      </c>
      <c r="I11" s="257">
        <v>9.3076176632111007</v>
      </c>
      <c r="J11" s="257">
        <v>8.4398434367672905</v>
      </c>
      <c r="K11" s="257">
        <v>9.7995004085644002</v>
      </c>
      <c r="L11" s="34" t="s">
        <v>252</v>
      </c>
      <c r="M11" s="33"/>
    </row>
    <row r="12" spans="1:13" s="159" customFormat="1" ht="13.5" customHeight="1" x14ac:dyDescent="0.2">
      <c r="A12" s="38" t="s">
        <v>540</v>
      </c>
      <c r="B12" s="33"/>
      <c r="C12" s="257">
        <v>9.1465935179221791</v>
      </c>
      <c r="D12" s="257">
        <v>11.0792815527467</v>
      </c>
      <c r="E12" s="257">
        <v>8.5049114301681392</v>
      </c>
      <c r="F12" s="257">
        <v>8.65924731839843</v>
      </c>
      <c r="G12" s="257">
        <v>8.5640257066576702</v>
      </c>
      <c r="H12" s="257">
        <v>8.6913249931916408</v>
      </c>
      <c r="I12" s="257">
        <v>8.1498991199227504</v>
      </c>
      <c r="J12" s="257">
        <v>7.3129329524615301</v>
      </c>
      <c r="K12" s="257">
        <v>8.4780586680103909</v>
      </c>
      <c r="L12" s="38" t="s">
        <v>253</v>
      </c>
      <c r="M12" s="33"/>
    </row>
    <row r="13" spans="1:13" s="159" customFormat="1" ht="13.5" customHeight="1" x14ac:dyDescent="0.2">
      <c r="A13" s="39" t="s">
        <v>537</v>
      </c>
      <c r="B13" s="33" t="s">
        <v>549</v>
      </c>
      <c r="C13" s="257">
        <v>6.9796423681022004</v>
      </c>
      <c r="D13" s="257">
        <v>8.3962409991723508</v>
      </c>
      <c r="E13" s="257">
        <v>6.4715611082788396</v>
      </c>
      <c r="F13" s="257">
        <v>6.5710178080046404</v>
      </c>
      <c r="G13" s="257">
        <v>6.5900109871786503</v>
      </c>
      <c r="H13" s="257">
        <v>6.5637022989559402</v>
      </c>
      <c r="I13" s="257">
        <v>6.1446287261842203</v>
      </c>
      <c r="J13" s="257">
        <v>5.8176517057803601</v>
      </c>
      <c r="K13" s="257">
        <v>6.52249844034273</v>
      </c>
      <c r="L13" s="39" t="s">
        <v>490</v>
      </c>
      <c r="M13" s="33" t="s">
        <v>254</v>
      </c>
    </row>
    <row r="14" spans="1:13" s="159" customFormat="1" ht="13.5" customHeight="1" x14ac:dyDescent="0.2">
      <c r="A14" s="39" t="s">
        <v>551</v>
      </c>
      <c r="B14" s="40" t="s">
        <v>724</v>
      </c>
      <c r="C14" s="257">
        <v>6.8220720499166401</v>
      </c>
      <c r="D14" s="257">
        <v>8.2250123457430497</v>
      </c>
      <c r="E14" s="257">
        <v>6.2960276363844798</v>
      </c>
      <c r="F14" s="257">
        <v>6.3787077473793996</v>
      </c>
      <c r="G14" s="257">
        <v>6.4471455257577404</v>
      </c>
      <c r="H14" s="257">
        <v>6.42412501052753</v>
      </c>
      <c r="I14" s="257">
        <v>6.0079055434573299</v>
      </c>
      <c r="J14" s="257">
        <v>5.6882832507698797</v>
      </c>
      <c r="K14" s="257">
        <v>6.36930734773388</v>
      </c>
      <c r="L14" s="39"/>
      <c r="M14" s="40" t="s">
        <v>255</v>
      </c>
    </row>
    <row r="15" spans="1:13" s="159" customFormat="1" ht="13.5" customHeight="1" x14ac:dyDescent="0.2">
      <c r="A15" s="38"/>
      <c r="B15" s="33" t="s">
        <v>633</v>
      </c>
      <c r="C15" s="257">
        <v>0.15757031818556899</v>
      </c>
      <c r="D15" s="257">
        <v>0.17122865342928301</v>
      </c>
      <c r="E15" s="257">
        <v>0.175533471894362</v>
      </c>
      <c r="F15" s="257">
        <v>0.19231006062523001</v>
      </c>
      <c r="G15" s="257">
        <v>0.14286546142090101</v>
      </c>
      <c r="H15" s="257">
        <v>0.139577288428409</v>
      </c>
      <c r="I15" s="257">
        <v>0.136723182726883</v>
      </c>
      <c r="J15" s="257">
        <v>0.129368455010473</v>
      </c>
      <c r="K15" s="257">
        <v>0.153191092608849</v>
      </c>
      <c r="L15" s="38"/>
      <c r="M15" s="33" t="s">
        <v>628</v>
      </c>
    </row>
    <row r="16" spans="1:13" s="159" customFormat="1" ht="13.5" customHeight="1" x14ac:dyDescent="0.2">
      <c r="A16" s="38" t="s">
        <v>551</v>
      </c>
      <c r="B16" s="33" t="s">
        <v>553</v>
      </c>
      <c r="C16" s="257">
        <v>1.1795059851412999</v>
      </c>
      <c r="D16" s="257">
        <v>1.6072175752059901</v>
      </c>
      <c r="E16" s="257">
        <v>1.1781013795056201</v>
      </c>
      <c r="F16" s="257">
        <v>1.2138080638288899</v>
      </c>
      <c r="G16" s="257">
        <v>1.10249525763469</v>
      </c>
      <c r="H16" s="257">
        <v>1.19123435011173</v>
      </c>
      <c r="I16" s="257">
        <v>0.81694997384558199</v>
      </c>
      <c r="J16" s="257">
        <v>0.72761226524035405</v>
      </c>
      <c r="K16" s="257">
        <v>0.79993933753797897</v>
      </c>
      <c r="L16" s="38"/>
      <c r="M16" s="33" t="s">
        <v>256</v>
      </c>
    </row>
    <row r="17" spans="1:13" s="159" customFormat="1" ht="13.5" customHeight="1" x14ac:dyDescent="0.2">
      <c r="A17" s="39" t="s">
        <v>551</v>
      </c>
      <c r="B17" s="33" t="s">
        <v>554</v>
      </c>
      <c r="C17" s="257">
        <v>0.78439784050238504</v>
      </c>
      <c r="D17" s="257">
        <v>0.94371645797903003</v>
      </c>
      <c r="E17" s="257">
        <v>0.83200124265559505</v>
      </c>
      <c r="F17" s="257">
        <v>0.89393430598874901</v>
      </c>
      <c r="G17" s="257">
        <v>0.77599116601475204</v>
      </c>
      <c r="H17" s="257">
        <v>0.71570272113834399</v>
      </c>
      <c r="I17" s="257">
        <v>0.62395262499730997</v>
      </c>
      <c r="J17" s="257">
        <v>0.58308876769350404</v>
      </c>
      <c r="K17" s="257">
        <v>0.63207107217569203</v>
      </c>
      <c r="L17" s="39" t="s">
        <v>257</v>
      </c>
      <c r="M17" s="33" t="s">
        <v>629</v>
      </c>
    </row>
    <row r="18" spans="1:13" s="159" customFormat="1" ht="13.5" customHeight="1" x14ac:dyDescent="0.2">
      <c r="A18" s="39" t="s">
        <v>14</v>
      </c>
      <c r="B18" s="33" t="s">
        <v>634</v>
      </c>
      <c r="C18" s="257">
        <v>0.39510814463891802</v>
      </c>
      <c r="D18" s="257">
        <v>0.66350111722696303</v>
      </c>
      <c r="E18" s="257">
        <v>0.346100136850024</v>
      </c>
      <c r="F18" s="257">
        <v>0.31987375784013899</v>
      </c>
      <c r="G18" s="257">
        <v>0.32650409161993099</v>
      </c>
      <c r="H18" s="257">
        <v>0.47553162897338702</v>
      </c>
      <c r="I18" s="257">
        <v>0.19299734884827199</v>
      </c>
      <c r="J18" s="257">
        <v>0.14452349754685101</v>
      </c>
      <c r="K18" s="257">
        <v>0.16786826536228699</v>
      </c>
      <c r="L18" s="39"/>
      <c r="M18" s="33" t="s">
        <v>714</v>
      </c>
    </row>
    <row r="19" spans="1:13" s="159" customFormat="1" ht="13.5" customHeight="1" x14ac:dyDescent="0.2">
      <c r="A19" s="38" t="s">
        <v>551</v>
      </c>
      <c r="B19" s="33" t="s">
        <v>557</v>
      </c>
      <c r="C19" s="257">
        <v>0.59044400681953502</v>
      </c>
      <c r="D19" s="257">
        <v>0.578917082476894</v>
      </c>
      <c r="E19" s="257">
        <v>0.53290045782986495</v>
      </c>
      <c r="F19" s="257">
        <v>0.62755418658103601</v>
      </c>
      <c r="G19" s="257">
        <v>0.48879025513269198</v>
      </c>
      <c r="H19" s="257">
        <v>0.62471259424933201</v>
      </c>
      <c r="I19" s="257">
        <v>0.71971795691203599</v>
      </c>
      <c r="J19" s="257">
        <v>0.55111900550486004</v>
      </c>
      <c r="K19" s="257">
        <v>0.61477826090156196</v>
      </c>
      <c r="L19" s="38"/>
      <c r="M19" s="33" t="s">
        <v>258</v>
      </c>
    </row>
    <row r="20" spans="1:13" s="159" customFormat="1" ht="13.5" customHeight="1" x14ac:dyDescent="0.2">
      <c r="A20" s="38" t="s">
        <v>555</v>
      </c>
      <c r="B20" s="33" t="s">
        <v>556</v>
      </c>
      <c r="C20" s="257">
        <v>1.25986230786199E-2</v>
      </c>
      <c r="D20" s="257">
        <v>2.5767180848245599E-2</v>
      </c>
      <c r="E20" s="257">
        <v>3.7229006096211E-3</v>
      </c>
      <c r="F20" s="257">
        <v>5.3164649970811502E-3</v>
      </c>
      <c r="G20" s="257">
        <v>2.08018853645437E-2</v>
      </c>
      <c r="H20" s="257">
        <v>4.6311111083653898E-3</v>
      </c>
      <c r="I20" s="257">
        <v>2.8015116738783902E-3</v>
      </c>
      <c r="J20" s="257">
        <v>2.66468749985193E-3</v>
      </c>
      <c r="K20" s="257">
        <v>9.3977361000598704E-3</v>
      </c>
      <c r="L20" s="38" t="s">
        <v>259</v>
      </c>
      <c r="M20" s="33" t="s">
        <v>260</v>
      </c>
    </row>
    <row r="21" spans="1:13" s="159" customFormat="1" ht="13.5" customHeight="1" x14ac:dyDescent="0.2">
      <c r="A21" s="38" t="s">
        <v>555</v>
      </c>
      <c r="B21" s="33" t="s">
        <v>558</v>
      </c>
      <c r="C21" s="257">
        <v>0.38440253478048803</v>
      </c>
      <c r="D21" s="257">
        <v>0.471138715043252</v>
      </c>
      <c r="E21" s="257">
        <v>0.31862558394418999</v>
      </c>
      <c r="F21" s="257">
        <v>0.241550794986791</v>
      </c>
      <c r="G21" s="257">
        <v>0.36192732134710698</v>
      </c>
      <c r="H21" s="257">
        <v>0.30704463876625798</v>
      </c>
      <c r="I21" s="257">
        <v>0.46580095130702898</v>
      </c>
      <c r="J21" s="257">
        <v>0.21388528843611301</v>
      </c>
      <c r="K21" s="257">
        <v>0.53144489312807297</v>
      </c>
      <c r="L21" s="38" t="s">
        <v>261</v>
      </c>
      <c r="M21" s="33" t="s">
        <v>262</v>
      </c>
    </row>
    <row r="22" spans="1:13" s="159" customFormat="1" ht="13.5" customHeight="1" x14ac:dyDescent="0.2">
      <c r="A22" s="38" t="s">
        <v>541</v>
      </c>
      <c r="B22" s="33"/>
      <c r="C22" s="257">
        <v>1.3550163076333099</v>
      </c>
      <c r="D22" s="257">
        <v>1.5583451213920401</v>
      </c>
      <c r="E22" s="257">
        <v>1.25361439569013</v>
      </c>
      <c r="F22" s="257">
        <v>1.3412940214723199</v>
      </c>
      <c r="G22" s="257">
        <v>1.2801807903329501</v>
      </c>
      <c r="H22" s="257">
        <v>1.3865232827331599</v>
      </c>
      <c r="I22" s="257">
        <v>1.1577185432883601</v>
      </c>
      <c r="J22" s="257">
        <v>1.12691048430575</v>
      </c>
      <c r="K22" s="257">
        <v>1.32144174055399</v>
      </c>
      <c r="L22" s="38" t="s">
        <v>263</v>
      </c>
      <c r="M22" s="33"/>
    </row>
    <row r="23" spans="1:13" s="159" customFormat="1" ht="13.5" customHeight="1" x14ac:dyDescent="0.2">
      <c r="A23" s="39" t="s">
        <v>565</v>
      </c>
      <c r="B23" s="33" t="s">
        <v>559</v>
      </c>
      <c r="C23" s="257">
        <v>4.1168840945491197E-2</v>
      </c>
      <c r="D23" s="257">
        <v>7.0833440605134607E-2</v>
      </c>
      <c r="E23" s="257">
        <v>2.1755156852259299E-2</v>
      </c>
      <c r="F23" s="257">
        <v>3.2465078251888199E-2</v>
      </c>
      <c r="G23" s="257">
        <v>3.6850012503773302E-2</v>
      </c>
      <c r="H23" s="257">
        <v>3.08469037614751E-2</v>
      </c>
      <c r="I23" s="257">
        <v>1.92514098205229E-2</v>
      </c>
      <c r="J23" s="257">
        <v>3.2241126815355702E-2</v>
      </c>
      <c r="K23" s="257">
        <v>2.4728212884284399E-2</v>
      </c>
      <c r="L23" s="39" t="s">
        <v>490</v>
      </c>
      <c r="M23" s="33" t="s">
        <v>264</v>
      </c>
    </row>
    <row r="24" spans="1:13" s="159" customFormat="1" ht="13.5" customHeight="1" x14ac:dyDescent="0.2">
      <c r="A24" s="39" t="s">
        <v>560</v>
      </c>
      <c r="B24" s="33" t="s">
        <v>561</v>
      </c>
      <c r="C24" s="257">
        <v>1.0429240859856099</v>
      </c>
      <c r="D24" s="257">
        <v>1.2215846757635</v>
      </c>
      <c r="E24" s="257">
        <v>0.97048274022294301</v>
      </c>
      <c r="F24" s="257">
        <v>1.0018912273452301</v>
      </c>
      <c r="G24" s="257">
        <v>0.97000567649088199</v>
      </c>
      <c r="H24" s="257">
        <v>1.0694890293885</v>
      </c>
      <c r="I24" s="257">
        <v>0.89342543930576501</v>
      </c>
      <c r="J24" s="257">
        <v>0.84561920265701795</v>
      </c>
      <c r="K24" s="257">
        <v>1.0108394043355799</v>
      </c>
      <c r="L24" s="39"/>
      <c r="M24" s="33" t="s">
        <v>265</v>
      </c>
    </row>
    <row r="25" spans="1:13" s="159" customFormat="1" ht="13.5" customHeight="1" x14ac:dyDescent="0.2">
      <c r="A25" s="39" t="s">
        <v>560</v>
      </c>
      <c r="B25" s="33" t="s">
        <v>562</v>
      </c>
      <c r="C25" s="257">
        <v>0.15731343724958699</v>
      </c>
      <c r="D25" s="257">
        <v>0.17084909016507799</v>
      </c>
      <c r="E25" s="257">
        <v>0.14164879029448799</v>
      </c>
      <c r="F25" s="257">
        <v>0.163296717973345</v>
      </c>
      <c r="G25" s="257">
        <v>0.165667740185555</v>
      </c>
      <c r="H25" s="257">
        <v>0.181118776494544</v>
      </c>
      <c r="I25" s="257">
        <v>0.124608015125592</v>
      </c>
      <c r="J25" s="257">
        <v>0.112718526881873</v>
      </c>
      <c r="K25" s="257">
        <v>0.168202810067792</v>
      </c>
      <c r="L25" s="39"/>
      <c r="M25" s="33" t="s">
        <v>266</v>
      </c>
    </row>
    <row r="26" spans="1:13" s="159" customFormat="1" ht="13.5" customHeight="1" x14ac:dyDescent="0.2">
      <c r="A26" s="39" t="s">
        <v>560</v>
      </c>
      <c r="B26" s="33" t="s">
        <v>563</v>
      </c>
      <c r="C26" s="257">
        <v>9.9926620103839903E-2</v>
      </c>
      <c r="D26" s="257">
        <v>8.2408027118748006E-2</v>
      </c>
      <c r="E26" s="257">
        <v>0.106682272188568</v>
      </c>
      <c r="F26" s="257">
        <v>0.129229204257478</v>
      </c>
      <c r="G26" s="257">
        <v>9.5257130746772806E-2</v>
      </c>
      <c r="H26" s="257">
        <v>9.6030832948741096E-2</v>
      </c>
      <c r="I26" s="257">
        <v>0.11287396373677799</v>
      </c>
      <c r="J26" s="257">
        <v>0.12074890790977</v>
      </c>
      <c r="K26" s="257">
        <v>9.1961029548089601E-2</v>
      </c>
      <c r="L26" s="39"/>
      <c r="M26" s="33" t="s">
        <v>267</v>
      </c>
    </row>
    <row r="27" spans="1:13" s="159" customFormat="1" ht="13.5" customHeight="1" x14ac:dyDescent="0.2">
      <c r="A27" s="38" t="s">
        <v>542</v>
      </c>
      <c r="B27" s="33"/>
      <c r="C27" s="257">
        <v>5.1405594988493495E-4</v>
      </c>
      <c r="D27" s="257">
        <v>8.5405904675538505E-4</v>
      </c>
      <c r="E27" s="257">
        <v>2.37960994211896E-4</v>
      </c>
      <c r="F27" s="257">
        <v>6.6905595433662296E-4</v>
      </c>
      <c r="G27" s="257">
        <v>1.18027498778302E-4</v>
      </c>
      <c r="H27" s="257">
        <v>1.3288187926863E-4</v>
      </c>
      <c r="I27" s="257">
        <v>1.44966476636326E-3</v>
      </c>
      <c r="J27" s="257">
        <v>5.91282662594025E-5</v>
      </c>
      <c r="K27" s="257">
        <v>4.7200209950795202E-5</v>
      </c>
      <c r="L27" s="38" t="s">
        <v>268</v>
      </c>
      <c r="M27" s="33"/>
    </row>
    <row r="28" spans="1:13" s="159" customFormat="1" ht="13.5" customHeight="1" x14ac:dyDescent="0.2">
      <c r="A28" s="38" t="s">
        <v>543</v>
      </c>
      <c r="B28" s="33"/>
      <c r="C28" s="257">
        <v>2.57060322002923E-2</v>
      </c>
      <c r="D28" s="257">
        <v>3.1532484746416602E-2</v>
      </c>
      <c r="E28" s="257">
        <v>2.0238705385881101E-2</v>
      </c>
      <c r="F28" s="257">
        <v>1.8257035533831199E-2</v>
      </c>
      <c r="G28" s="257">
        <v>1.6936157356625101E-2</v>
      </c>
      <c r="H28" s="257">
        <v>2.5632757816627601E-2</v>
      </c>
      <c r="I28" s="257">
        <v>2.4085558713698101E-2</v>
      </c>
      <c r="J28" s="257">
        <v>2.5608481849188802E-2</v>
      </c>
      <c r="K28" s="257">
        <v>2.9967970072031499E-2</v>
      </c>
      <c r="L28" s="38" t="s">
        <v>269</v>
      </c>
      <c r="M28" s="33"/>
    </row>
    <row r="29" spans="1:13" s="159" customFormat="1" ht="13.5" customHeight="1" x14ac:dyDescent="0.2">
      <c r="A29" s="38" t="s">
        <v>544</v>
      </c>
      <c r="B29" s="33"/>
      <c r="C29" s="257">
        <v>3.7828214006444899E-2</v>
      </c>
      <c r="D29" s="257">
        <v>2.6428463656883699E-2</v>
      </c>
      <c r="E29" s="257">
        <v>8.5605721791652101E-2</v>
      </c>
      <c r="F29" s="257">
        <v>7.5776297616034494E-2</v>
      </c>
      <c r="G29" s="257">
        <v>9.8231324757390992E-3</v>
      </c>
      <c r="H29" s="257">
        <v>4.7863444866393698E-2</v>
      </c>
      <c r="I29" s="257">
        <v>1.9169974786515401E-2</v>
      </c>
      <c r="J29" s="257">
        <v>5.5507537735293599E-2</v>
      </c>
      <c r="K29" s="257">
        <v>1.0395507155253E-2</v>
      </c>
      <c r="L29" s="38" t="s">
        <v>270</v>
      </c>
      <c r="M29" s="33"/>
    </row>
    <row r="30" spans="1:13" s="159" customFormat="1" ht="13.5" customHeight="1" x14ac:dyDescent="0.2">
      <c r="A30" s="38" t="s">
        <v>545</v>
      </c>
      <c r="B30" s="33"/>
      <c r="C30" s="257">
        <v>2.1317596081657099E-2</v>
      </c>
      <c r="D30" s="257">
        <v>3.8586917414312999E-2</v>
      </c>
      <c r="E30" s="257">
        <v>7.7415922445001799E-3</v>
      </c>
      <c r="F30" s="257">
        <v>1.8362198846066099E-2</v>
      </c>
      <c r="G30" s="257">
        <v>8.6434527150772503E-3</v>
      </c>
      <c r="H30" s="257">
        <v>2.2471119632729599E-2</v>
      </c>
      <c r="I30" s="257">
        <v>7.05390134400786E-3</v>
      </c>
      <c r="J30" s="257">
        <v>3.83859690920536E-3</v>
      </c>
      <c r="K30" s="257">
        <v>2.7011412198925101E-2</v>
      </c>
      <c r="L30" s="38" t="s">
        <v>271</v>
      </c>
      <c r="M30" s="33"/>
    </row>
    <row r="31" spans="1:13" s="159" customFormat="1" ht="13.5" customHeight="1" x14ac:dyDescent="0.2">
      <c r="A31" s="39" t="s">
        <v>565</v>
      </c>
      <c r="B31" s="33" t="s">
        <v>564</v>
      </c>
      <c r="C31" s="257">
        <v>3.4945396867300002E-3</v>
      </c>
      <c r="D31" s="257">
        <v>5.8274832684222495E-4</v>
      </c>
      <c r="E31" s="257">
        <v>2.242807852949E-4</v>
      </c>
      <c r="F31" s="257">
        <v>2.1271004763100702E-3</v>
      </c>
      <c r="G31" s="257">
        <v>4.39821308933603E-4</v>
      </c>
      <c r="H31" s="257">
        <v>1.00223909162302E-2</v>
      </c>
      <c r="I31" s="257">
        <v>3.4178179273794998E-4</v>
      </c>
      <c r="J31" s="257">
        <v>1.2531727248796701E-4</v>
      </c>
      <c r="K31" s="257">
        <v>1.7398858831542199E-2</v>
      </c>
      <c r="L31" s="39" t="s">
        <v>490</v>
      </c>
      <c r="M31" s="33" t="s">
        <v>272</v>
      </c>
    </row>
    <row r="32" spans="1:13" s="159" customFormat="1" ht="13.5" customHeight="1" x14ac:dyDescent="0.2">
      <c r="A32" s="38" t="s">
        <v>560</v>
      </c>
      <c r="B32" s="33" t="s">
        <v>568</v>
      </c>
      <c r="C32" s="257">
        <v>1.29277098479606E-2</v>
      </c>
      <c r="D32" s="257">
        <v>2.6523965585146601E-2</v>
      </c>
      <c r="E32" s="257">
        <v>5.4484028951104803E-3</v>
      </c>
      <c r="F32" s="257">
        <v>1.19401189329648E-2</v>
      </c>
      <c r="G32" s="257">
        <v>5.0886697832698601E-3</v>
      </c>
      <c r="H32" s="257">
        <v>1.0713377005012299E-2</v>
      </c>
      <c r="I32" s="257">
        <v>3.1766208506859199E-3</v>
      </c>
      <c r="J32" s="257">
        <v>3.5389359847734399E-3</v>
      </c>
      <c r="K32" s="257">
        <v>9.3127760782667109E-3</v>
      </c>
      <c r="L32" s="38"/>
      <c r="M32" s="33" t="s">
        <v>273</v>
      </c>
    </row>
    <row r="33" spans="1:13" s="159" customFormat="1" ht="13.5" customHeight="1" x14ac:dyDescent="0.2">
      <c r="A33" s="38"/>
      <c r="B33" s="33" t="s">
        <v>566</v>
      </c>
      <c r="C33" s="257">
        <v>1.45864405466903E-3</v>
      </c>
      <c r="D33" s="257">
        <v>2.8287409372564302E-3</v>
      </c>
      <c r="E33" s="257">
        <v>1.2756757479841E-3</v>
      </c>
      <c r="F33" s="257">
        <v>3.6956416588231598E-4</v>
      </c>
      <c r="G33" s="257">
        <v>8.2389982488743397E-4</v>
      </c>
      <c r="H33" s="257">
        <v>1.23552431237826E-3</v>
      </c>
      <c r="I33" s="257">
        <v>2.5372617939017901E-3</v>
      </c>
      <c r="J33" s="257">
        <v>5.3006825009515802E-5</v>
      </c>
      <c r="K33" s="257">
        <v>1.07213550113633E-4</v>
      </c>
      <c r="L33" s="38"/>
      <c r="M33" s="33" t="s">
        <v>274</v>
      </c>
    </row>
    <row r="34" spans="1:13" s="159" customFormat="1" ht="13.5" customHeight="1" x14ac:dyDescent="0.2">
      <c r="A34" s="38" t="s">
        <v>560</v>
      </c>
      <c r="B34" s="33" t="s">
        <v>567</v>
      </c>
      <c r="C34" s="257">
        <v>9.6286987634427101E-4</v>
      </c>
      <c r="D34" s="257">
        <v>3.0886285181565801E-3</v>
      </c>
      <c r="E34" s="257" t="s">
        <v>726</v>
      </c>
      <c r="F34" s="257" t="s">
        <v>726</v>
      </c>
      <c r="G34" s="257">
        <v>3.65500757104185E-4</v>
      </c>
      <c r="H34" s="257" t="s">
        <v>726</v>
      </c>
      <c r="I34" s="257">
        <v>4.7394196996280502E-5</v>
      </c>
      <c r="J34" s="257" t="s">
        <v>726</v>
      </c>
      <c r="K34" s="257">
        <v>2.1281766903197802E-5</v>
      </c>
      <c r="L34" s="42"/>
      <c r="M34" s="33" t="s">
        <v>275</v>
      </c>
    </row>
    <row r="35" spans="1:13" s="160" customFormat="1" ht="13.5" customHeight="1" x14ac:dyDescent="0.2">
      <c r="A35" s="41" t="s">
        <v>546</v>
      </c>
      <c r="B35" s="33"/>
      <c r="C35" s="257">
        <v>1.1688387124119701E-3</v>
      </c>
      <c r="D35" s="257">
        <v>1.3171800232045399E-3</v>
      </c>
      <c r="E35" s="257">
        <v>2.6307903637363701E-4</v>
      </c>
      <c r="F35" s="257">
        <v>1.3174974383364799E-3</v>
      </c>
      <c r="G35" s="257">
        <v>9.3917220889729795E-4</v>
      </c>
      <c r="H35" s="257">
        <v>1.6109493658206799E-3</v>
      </c>
      <c r="I35" s="257">
        <v>8.9064801870486596E-4</v>
      </c>
      <c r="J35" s="257">
        <v>4.3310632223656702E-4</v>
      </c>
      <c r="K35" s="257">
        <v>2.0538289657792402E-3</v>
      </c>
      <c r="L35" s="42" t="s">
        <v>276</v>
      </c>
      <c r="M35" s="33"/>
    </row>
    <row r="36" spans="1:13" s="169" customFormat="1" ht="13.5" customHeight="1" x14ac:dyDescent="0.2">
      <c r="A36" s="32" t="s">
        <v>15</v>
      </c>
      <c r="B36" s="33"/>
      <c r="C36" s="259">
        <v>3.9928159019399101</v>
      </c>
      <c r="D36" s="259">
        <v>4.8150707784169002</v>
      </c>
      <c r="E36" s="259">
        <v>3.7289789232472099</v>
      </c>
      <c r="F36" s="259">
        <v>3.8307568177481501</v>
      </c>
      <c r="G36" s="259">
        <v>3.6733297452456499</v>
      </c>
      <c r="H36" s="259">
        <v>3.8283648720666901</v>
      </c>
      <c r="I36" s="259">
        <v>3.5585874368989199</v>
      </c>
      <c r="J36" s="259">
        <v>3.1966619304784598</v>
      </c>
      <c r="K36" s="259">
        <v>3.7181410424590502</v>
      </c>
      <c r="L36" s="24" t="s">
        <v>277</v>
      </c>
      <c r="M36" s="25"/>
    </row>
    <row r="37" spans="1:13" s="169" customFormat="1" ht="13.5" customHeight="1" x14ac:dyDescent="0.2">
      <c r="A37" s="38" t="s">
        <v>547</v>
      </c>
      <c r="B37" s="33"/>
      <c r="C37" s="256">
        <v>3.6384522859185799</v>
      </c>
      <c r="D37" s="257">
        <v>4.3677084558480503</v>
      </c>
      <c r="E37" s="257">
        <v>3.3984083635623699</v>
      </c>
      <c r="F37" s="257">
        <v>3.4824570089003299</v>
      </c>
      <c r="G37" s="257">
        <v>3.3770671424240399</v>
      </c>
      <c r="H37" s="256">
        <v>3.4659720481387302</v>
      </c>
      <c r="I37" s="257">
        <v>3.2306103989116499</v>
      </c>
      <c r="J37" s="257">
        <v>2.9365482265254799</v>
      </c>
      <c r="K37" s="257">
        <v>3.4346359852277</v>
      </c>
      <c r="L37" s="26" t="s">
        <v>278</v>
      </c>
      <c r="M37" s="25"/>
    </row>
    <row r="38" spans="1:13" s="169" customFormat="1" ht="13.5" customHeight="1" x14ac:dyDescent="0.2">
      <c r="A38" s="39" t="s">
        <v>575</v>
      </c>
      <c r="B38" s="33" t="s">
        <v>569</v>
      </c>
      <c r="C38" s="256">
        <v>1.4670623536320799</v>
      </c>
      <c r="D38" s="257">
        <v>1.7410689662371199</v>
      </c>
      <c r="E38" s="257">
        <v>1.3721712527868399</v>
      </c>
      <c r="F38" s="257">
        <v>1.4088437700377101</v>
      </c>
      <c r="G38" s="257">
        <v>1.3707568734861499</v>
      </c>
      <c r="H38" s="256">
        <v>1.3957888910912899</v>
      </c>
      <c r="I38" s="257">
        <v>1.3292674802434701</v>
      </c>
      <c r="J38" s="257">
        <v>1.2026188753046501</v>
      </c>
      <c r="K38" s="257">
        <v>1.386110959861</v>
      </c>
      <c r="L38" s="39" t="s">
        <v>490</v>
      </c>
      <c r="M38" s="25" t="s">
        <v>279</v>
      </c>
    </row>
    <row r="39" spans="1:13" s="169" customFormat="1" ht="13.5" customHeight="1" x14ac:dyDescent="0.2">
      <c r="A39" s="38"/>
      <c r="B39" s="33" t="s">
        <v>570</v>
      </c>
      <c r="C39" s="256">
        <v>0.14657031396498099</v>
      </c>
      <c r="D39" s="257">
        <v>0.17442874209723999</v>
      </c>
      <c r="E39" s="257">
        <v>0.13744282312971401</v>
      </c>
      <c r="F39" s="257">
        <v>0.14158296292695299</v>
      </c>
      <c r="G39" s="257">
        <v>0.13641397459782301</v>
      </c>
      <c r="H39" s="256">
        <v>0.139648609559413</v>
      </c>
      <c r="I39" s="257">
        <v>0.131065310574668</v>
      </c>
      <c r="J39" s="257">
        <v>0.119169592556344</v>
      </c>
      <c r="K39" s="257">
        <v>0.138900129016784</v>
      </c>
      <c r="L39" s="26"/>
      <c r="M39" s="25" t="s">
        <v>280</v>
      </c>
    </row>
    <row r="40" spans="1:13" s="169" customFormat="1" ht="13.5" customHeight="1" x14ac:dyDescent="0.2">
      <c r="A40" s="38" t="s">
        <v>555</v>
      </c>
      <c r="B40" s="33" t="s">
        <v>571</v>
      </c>
      <c r="C40" s="256">
        <v>1.04636853689827</v>
      </c>
      <c r="D40" s="257">
        <v>1.2767032127214699</v>
      </c>
      <c r="E40" s="257">
        <v>0.97252593330297599</v>
      </c>
      <c r="F40" s="257">
        <v>0.99360889975509303</v>
      </c>
      <c r="G40" s="257">
        <v>0.95641181340475701</v>
      </c>
      <c r="H40" s="256">
        <v>1.00076517772856</v>
      </c>
      <c r="I40" s="257">
        <v>0.91026931465891603</v>
      </c>
      <c r="J40" s="257">
        <v>0.82778635903855402</v>
      </c>
      <c r="K40" s="257">
        <v>0.98407438238246703</v>
      </c>
      <c r="L40" s="26"/>
      <c r="M40" s="25" t="s">
        <v>281</v>
      </c>
    </row>
    <row r="41" spans="1:13" s="169" customFormat="1" ht="13.5" customHeight="1" x14ac:dyDescent="0.2">
      <c r="A41" s="38"/>
      <c r="B41" s="33" t="s">
        <v>572</v>
      </c>
      <c r="C41" s="256">
        <v>7.7704026423823305E-2</v>
      </c>
      <c r="D41" s="257">
        <v>9.3995586059541503E-2</v>
      </c>
      <c r="E41" s="257">
        <v>7.4042025657830704E-2</v>
      </c>
      <c r="F41" s="257">
        <v>7.1747668289688704E-2</v>
      </c>
      <c r="G41" s="257">
        <v>7.3275457877309394E-2</v>
      </c>
      <c r="H41" s="256">
        <v>7.5378627553223596E-2</v>
      </c>
      <c r="I41" s="257">
        <v>6.8235837590201104E-2</v>
      </c>
      <c r="J41" s="257">
        <v>6.0619774532162302E-2</v>
      </c>
      <c r="K41" s="257">
        <v>7.3013589440463295E-2</v>
      </c>
      <c r="L41" s="26"/>
      <c r="M41" s="25" t="s">
        <v>282</v>
      </c>
    </row>
    <row r="42" spans="1:13" s="169" customFormat="1" ht="13.5" customHeight="1" x14ac:dyDescent="0.2">
      <c r="A42" s="38"/>
      <c r="B42" s="33" t="s">
        <v>573</v>
      </c>
      <c r="C42" s="256">
        <v>0.51429844983094197</v>
      </c>
      <c r="D42" s="257">
        <v>0.61856350108385605</v>
      </c>
      <c r="E42" s="257">
        <v>0.48158723197741399</v>
      </c>
      <c r="F42" s="257">
        <v>0.49573748599891798</v>
      </c>
      <c r="G42" s="257">
        <v>0.48040379262622002</v>
      </c>
      <c r="H42" s="256">
        <v>0.48838631734777599</v>
      </c>
      <c r="I42" s="257">
        <v>0.44828499627098001</v>
      </c>
      <c r="J42" s="257">
        <v>0.41270529426091002</v>
      </c>
      <c r="K42" s="257">
        <v>0.48668961737745398</v>
      </c>
      <c r="L42" s="26"/>
      <c r="M42" s="25" t="s">
        <v>283</v>
      </c>
    </row>
    <row r="43" spans="1:13" s="169" customFormat="1" ht="13.5" customHeight="1" x14ac:dyDescent="0.2">
      <c r="A43" s="38"/>
      <c r="B43" s="33" t="s">
        <v>574</v>
      </c>
      <c r="C43" s="256">
        <v>8.5540059267857696E-2</v>
      </c>
      <c r="D43" s="257">
        <v>0.103852295465466</v>
      </c>
      <c r="E43" s="257">
        <v>7.9520277905795703E-2</v>
      </c>
      <c r="F43" s="257">
        <v>8.0942913099578004E-2</v>
      </c>
      <c r="G43" s="257">
        <v>7.8969946058546694E-2</v>
      </c>
      <c r="H43" s="256">
        <v>8.1323232805937007E-2</v>
      </c>
      <c r="I43" s="257">
        <v>7.5415174910904895E-2</v>
      </c>
      <c r="J43" s="257">
        <v>6.8534203080808903E-2</v>
      </c>
      <c r="K43" s="257">
        <v>8.0187232743899703E-2</v>
      </c>
      <c r="L43" s="26"/>
      <c r="M43" s="25" t="s">
        <v>284</v>
      </c>
    </row>
    <row r="44" spans="1:13" s="169" customFormat="1" ht="13.5" customHeight="1" x14ac:dyDescent="0.2">
      <c r="A44" s="39" t="s">
        <v>548</v>
      </c>
      <c r="B44" s="33"/>
      <c r="C44" s="256">
        <v>7.8036152252260294E-2</v>
      </c>
      <c r="D44" s="257">
        <v>0.10036907287067801</v>
      </c>
      <c r="E44" s="257">
        <v>7.5150401111283002E-2</v>
      </c>
      <c r="F44" s="257">
        <v>6.9035907476641303E-2</v>
      </c>
      <c r="G44" s="257">
        <v>6.4414366539483195E-2</v>
      </c>
      <c r="H44" s="256">
        <v>7.5426449596799006E-2</v>
      </c>
      <c r="I44" s="257">
        <v>6.9614977270447007E-2</v>
      </c>
      <c r="J44" s="257">
        <v>5.3453048607834702E-2</v>
      </c>
      <c r="K44" s="257">
        <v>7.4078934578004199E-2</v>
      </c>
      <c r="L44" s="26" t="s">
        <v>285</v>
      </c>
      <c r="M44" s="25"/>
    </row>
    <row r="45" spans="1:13" s="169" customFormat="1" ht="13.5" customHeight="1" x14ac:dyDescent="0.2">
      <c r="A45" s="38" t="s">
        <v>575</v>
      </c>
      <c r="B45" s="33" t="s">
        <v>576</v>
      </c>
      <c r="C45" s="256">
        <v>7.6745805256182006E-2</v>
      </c>
      <c r="D45" s="257">
        <v>9.7944415974821106E-2</v>
      </c>
      <c r="E45" s="257">
        <v>7.4584108787226003E-2</v>
      </c>
      <c r="F45" s="257">
        <v>6.7317065021845202E-2</v>
      </c>
      <c r="G45" s="257">
        <v>6.3406128938859205E-2</v>
      </c>
      <c r="H45" s="256">
        <v>7.5136716397927905E-2</v>
      </c>
      <c r="I45" s="257">
        <v>6.8273767761959606E-2</v>
      </c>
      <c r="J45" s="257">
        <v>5.2887600586673099E-2</v>
      </c>
      <c r="K45" s="257">
        <v>7.3768603208770406E-2</v>
      </c>
      <c r="L45" s="39" t="s">
        <v>490</v>
      </c>
      <c r="M45" s="25" t="s">
        <v>286</v>
      </c>
    </row>
    <row r="46" spans="1:13" s="169" customFormat="1" ht="13.5" customHeight="1" x14ac:dyDescent="0.2">
      <c r="A46" s="38" t="s">
        <v>578</v>
      </c>
      <c r="B46" s="33"/>
      <c r="C46" s="256">
        <v>0.14262498309701899</v>
      </c>
      <c r="D46" s="257">
        <v>0.16348375847459001</v>
      </c>
      <c r="E46" s="257">
        <v>0.140063723521961</v>
      </c>
      <c r="F46" s="257">
        <v>0.146994216680743</v>
      </c>
      <c r="G46" s="257">
        <v>0.12937552869226299</v>
      </c>
      <c r="H46" s="256">
        <v>0.15744827306179199</v>
      </c>
      <c r="I46" s="257">
        <v>0.14222370353611999</v>
      </c>
      <c r="J46" s="257">
        <v>0.10991248990168399</v>
      </c>
      <c r="K46" s="257">
        <v>0.11296469181091499</v>
      </c>
      <c r="L46" s="26" t="s">
        <v>287</v>
      </c>
      <c r="M46" s="25"/>
    </row>
    <row r="47" spans="1:13" s="169" customFormat="1" ht="13.5" customHeight="1" x14ac:dyDescent="0.2">
      <c r="A47" s="39" t="s">
        <v>575</v>
      </c>
      <c r="B47" s="33" t="s">
        <v>577</v>
      </c>
      <c r="C47" s="256">
        <v>4.9685916562103402E-2</v>
      </c>
      <c r="D47" s="257">
        <v>6.7859596254071605E-2</v>
      </c>
      <c r="E47" s="257">
        <v>4.2336954419605097E-2</v>
      </c>
      <c r="F47" s="257">
        <v>3.8826339582580999E-2</v>
      </c>
      <c r="G47" s="257">
        <v>4.2369135835397899E-2</v>
      </c>
      <c r="H47" s="256">
        <v>5.37815078568291E-2</v>
      </c>
      <c r="I47" s="257">
        <v>4.1422466541136703E-2</v>
      </c>
      <c r="J47" s="257">
        <v>4.0353538968857801E-2</v>
      </c>
      <c r="K47" s="257">
        <v>3.3897872629928001E-2</v>
      </c>
      <c r="L47" s="39" t="s">
        <v>490</v>
      </c>
      <c r="M47" s="25" t="s">
        <v>288</v>
      </c>
    </row>
    <row r="48" spans="1:13" s="169" customFormat="1" ht="13.5" customHeight="1" x14ac:dyDescent="0.2">
      <c r="A48" s="38"/>
      <c r="B48" s="33" t="s">
        <v>586</v>
      </c>
      <c r="C48" s="256">
        <v>6.1551660172044401E-2</v>
      </c>
      <c r="D48" s="257">
        <v>6.21147923054991E-2</v>
      </c>
      <c r="E48" s="257">
        <v>6.3947293986899106E-2</v>
      </c>
      <c r="F48" s="257">
        <v>6.6124139541742302E-2</v>
      </c>
      <c r="G48" s="257">
        <v>6.0931576336303098E-2</v>
      </c>
      <c r="H48" s="256">
        <v>6.66446373442076E-2</v>
      </c>
      <c r="I48" s="257">
        <v>6.3180937079637303E-2</v>
      </c>
      <c r="J48" s="257">
        <v>5.1122754279327699E-2</v>
      </c>
      <c r="K48" s="257">
        <v>5.8472159737062601E-2</v>
      </c>
      <c r="L48" s="26"/>
      <c r="M48" s="49" t="s">
        <v>632</v>
      </c>
    </row>
    <row r="49" spans="1:13" s="169" customFormat="1" ht="13.5" customHeight="1" x14ac:dyDescent="0.2">
      <c r="A49" s="38"/>
      <c r="B49" s="33" t="s">
        <v>579</v>
      </c>
      <c r="C49" s="256">
        <v>1.52556598111107E-3</v>
      </c>
      <c r="D49" s="257">
        <v>3.5353765578265599E-3</v>
      </c>
      <c r="E49" s="257">
        <v>3.4004102031443001E-4</v>
      </c>
      <c r="F49" s="257">
        <v>4.2770119125397701E-4</v>
      </c>
      <c r="G49" s="257">
        <v>8.5368548389682503E-4</v>
      </c>
      <c r="H49" s="256">
        <v>1.04979484404604E-3</v>
      </c>
      <c r="I49" s="257">
        <v>1.18501658946327E-3</v>
      </c>
      <c r="J49" s="257">
        <v>4.2046218259859897E-4</v>
      </c>
      <c r="K49" s="257">
        <v>4.00484330155061E-4</v>
      </c>
      <c r="L49" s="26"/>
      <c r="M49" s="49" t="s">
        <v>630</v>
      </c>
    </row>
    <row r="50" spans="1:13" s="169" customFormat="1" ht="13.5" customHeight="1" x14ac:dyDescent="0.2">
      <c r="A50" s="38"/>
      <c r="B50" s="33" t="s">
        <v>587</v>
      </c>
      <c r="C50" s="256">
        <v>5.7440611748150296E-3</v>
      </c>
      <c r="D50" s="257">
        <v>7.0461842347498303E-3</v>
      </c>
      <c r="E50" s="257">
        <v>3.53888018910047E-3</v>
      </c>
      <c r="F50" s="257">
        <v>6.2562753761518401E-3</v>
      </c>
      <c r="G50" s="257">
        <v>2.7429866884798601E-3</v>
      </c>
      <c r="H50" s="256">
        <v>4.5842314068405797E-3</v>
      </c>
      <c r="I50" s="257">
        <v>1.17093694740006E-2</v>
      </c>
      <c r="J50" s="257">
        <v>3.0295976021768901E-3</v>
      </c>
      <c r="K50" s="257">
        <v>4.8427182239005901E-3</v>
      </c>
      <c r="L50" s="26"/>
      <c r="M50" s="50" t="s">
        <v>631</v>
      </c>
    </row>
    <row r="51" spans="1:13" s="169" customFormat="1" ht="13.5" customHeight="1" x14ac:dyDescent="0.2">
      <c r="A51" s="38" t="s">
        <v>580</v>
      </c>
      <c r="B51" s="33"/>
      <c r="C51" s="256">
        <v>1.21395618273007E-5</v>
      </c>
      <c r="D51" s="257">
        <v>1.61956590600248E-6</v>
      </c>
      <c r="E51" s="257" t="s">
        <v>726</v>
      </c>
      <c r="F51" s="257">
        <v>7.92416872303577E-5</v>
      </c>
      <c r="G51" s="257">
        <v>2.0313656845228901E-5</v>
      </c>
      <c r="H51" s="256" t="s">
        <v>726</v>
      </c>
      <c r="I51" s="257">
        <v>1.7213467058354499E-5</v>
      </c>
      <c r="J51" s="257">
        <v>2.4676905834022999E-6</v>
      </c>
      <c r="K51" s="257" t="s">
        <v>726</v>
      </c>
      <c r="L51" s="26" t="s">
        <v>289</v>
      </c>
      <c r="M51" s="25"/>
    </row>
    <row r="52" spans="1:13" s="169" customFormat="1" ht="13.5" customHeight="1" x14ac:dyDescent="0.2">
      <c r="A52" s="38" t="s">
        <v>581</v>
      </c>
      <c r="B52" s="33"/>
      <c r="C52" s="256">
        <v>9.5089673900079705E-2</v>
      </c>
      <c r="D52" s="257">
        <v>0.120586669008905</v>
      </c>
      <c r="E52" s="257">
        <v>7.8396816282876994E-2</v>
      </c>
      <c r="F52" s="257">
        <v>0.100150383009699</v>
      </c>
      <c r="G52" s="257">
        <v>7.9651013851142705E-2</v>
      </c>
      <c r="H52" s="256">
        <v>9.1469592640836705E-2</v>
      </c>
      <c r="I52" s="257">
        <v>9.3551543743287696E-2</v>
      </c>
      <c r="J52" s="257">
        <v>7.9553278873814998E-2</v>
      </c>
      <c r="K52" s="257">
        <v>6.7393963701480694E-2</v>
      </c>
      <c r="L52" s="26" t="s">
        <v>290</v>
      </c>
      <c r="M52" s="25"/>
    </row>
    <row r="53" spans="1:13" s="169" customFormat="1" ht="13.5" customHeight="1" x14ac:dyDescent="0.2">
      <c r="A53" s="39" t="s">
        <v>550</v>
      </c>
      <c r="B53" s="33" t="s">
        <v>536</v>
      </c>
      <c r="C53" s="256">
        <v>5.33967908596618E-2</v>
      </c>
      <c r="D53" s="257">
        <v>7.3151694236982395E-2</v>
      </c>
      <c r="E53" s="257">
        <v>4.1859485388314001E-2</v>
      </c>
      <c r="F53" s="257">
        <v>5.6077705706045998E-2</v>
      </c>
      <c r="G53" s="257">
        <v>4.4330382473356002E-2</v>
      </c>
      <c r="H53" s="256">
        <v>4.7228853398358799E-2</v>
      </c>
      <c r="I53" s="257">
        <v>5.5221621356959301E-2</v>
      </c>
      <c r="J53" s="257">
        <v>3.8100532350236999E-2</v>
      </c>
      <c r="K53" s="257">
        <v>3.3695709602117797E-2</v>
      </c>
      <c r="L53" s="39" t="s">
        <v>490</v>
      </c>
      <c r="M53" s="25" t="s">
        <v>291</v>
      </c>
    </row>
    <row r="54" spans="1:13" s="169" customFormat="1" ht="13.5" customHeight="1" x14ac:dyDescent="0.2">
      <c r="A54" s="38"/>
      <c r="B54" s="33" t="s">
        <v>538</v>
      </c>
      <c r="C54" s="256">
        <v>1.1032386136696701E-2</v>
      </c>
      <c r="D54" s="257">
        <v>1.1557684607701501E-2</v>
      </c>
      <c r="E54" s="257">
        <v>1.16412549931639E-2</v>
      </c>
      <c r="F54" s="257">
        <v>1.1124356154145301E-2</v>
      </c>
      <c r="G54" s="257">
        <v>1.17095373391189E-2</v>
      </c>
      <c r="H54" s="256">
        <v>1.14196232471338E-2</v>
      </c>
      <c r="I54" s="257">
        <v>9.5666707079886306E-3</v>
      </c>
      <c r="J54" s="257">
        <v>9.3125379475769692E-3</v>
      </c>
      <c r="K54" s="257">
        <v>1.1061647912407E-2</v>
      </c>
      <c r="L54" s="26"/>
      <c r="M54" s="25" t="s">
        <v>292</v>
      </c>
    </row>
    <row r="55" spans="1:13" s="169" customFormat="1" ht="13.5" customHeight="1" x14ac:dyDescent="0.2">
      <c r="A55" s="38"/>
      <c r="B55" s="33" t="s">
        <v>539</v>
      </c>
      <c r="C55" s="256">
        <v>3.0660496903721302E-2</v>
      </c>
      <c r="D55" s="257">
        <v>3.5877290164220699E-2</v>
      </c>
      <c r="E55" s="257">
        <v>2.4896075901399198E-2</v>
      </c>
      <c r="F55" s="257">
        <v>3.2948321149507701E-2</v>
      </c>
      <c r="G55" s="257">
        <v>2.36110940386677E-2</v>
      </c>
      <c r="H55" s="256">
        <v>3.2821115995344097E-2</v>
      </c>
      <c r="I55" s="257">
        <v>2.8763251678339902E-2</v>
      </c>
      <c r="J55" s="257">
        <v>3.2140208576001097E-2</v>
      </c>
      <c r="K55" s="257">
        <v>2.2636606186955999E-2</v>
      </c>
      <c r="L55" s="26"/>
      <c r="M55" s="25" t="s">
        <v>293</v>
      </c>
    </row>
    <row r="56" spans="1:13" s="169" customFormat="1" ht="13.5" customHeight="1" x14ac:dyDescent="0.2">
      <c r="A56" s="38" t="s">
        <v>582</v>
      </c>
      <c r="B56" s="33"/>
      <c r="C56" s="256">
        <v>2.1142407094091299E-2</v>
      </c>
      <c r="D56" s="257">
        <v>3.78194273484782E-2</v>
      </c>
      <c r="E56" s="257">
        <v>1.6270190969780201E-2</v>
      </c>
      <c r="F56" s="257">
        <v>1.5895671648166802E-2</v>
      </c>
      <c r="G56" s="257">
        <v>1.58153047892295E-2</v>
      </c>
      <c r="H56" s="256">
        <v>1.8022531943540299E-2</v>
      </c>
      <c r="I56" s="257">
        <v>9.1894272191782103E-3</v>
      </c>
      <c r="J56" s="257">
        <v>8.4815096755772399E-3</v>
      </c>
      <c r="K56" s="257">
        <v>1.4901708781665199E-2</v>
      </c>
      <c r="L56" s="26" t="s">
        <v>294</v>
      </c>
      <c r="M56" s="25"/>
    </row>
    <row r="57" spans="1:13" s="169" customFormat="1" ht="13.5" customHeight="1" x14ac:dyDescent="0.2">
      <c r="A57" s="38" t="s">
        <v>583</v>
      </c>
      <c r="B57" s="33"/>
      <c r="C57" s="256">
        <v>2.4150221972794999E-4</v>
      </c>
      <c r="D57" s="257">
        <v>3.9140556047560402E-4</v>
      </c>
      <c r="E57" s="257">
        <v>1.8700761446416601E-4</v>
      </c>
      <c r="F57" s="257">
        <v>9.3779936031244902E-5</v>
      </c>
      <c r="G57" s="257">
        <v>1.63795941024698E-4</v>
      </c>
      <c r="H57" s="256">
        <v>5.4864772072550595E-4</v>
      </c>
      <c r="I57" s="257">
        <v>7.0851105080739103E-5</v>
      </c>
      <c r="J57" s="257">
        <v>8.1512038497781597E-5</v>
      </c>
      <c r="K57" s="257">
        <v>6.2821175597702706E-5</v>
      </c>
      <c r="L57" s="26" t="s">
        <v>295</v>
      </c>
      <c r="M57" s="25"/>
    </row>
    <row r="58" spans="1:13" s="169" customFormat="1" ht="13.5" customHeight="1" x14ac:dyDescent="0.2">
      <c r="A58" s="39" t="s">
        <v>584</v>
      </c>
      <c r="B58" s="33"/>
      <c r="C58" s="257">
        <v>1.7216757896333298E-2</v>
      </c>
      <c r="D58" s="257">
        <v>2.4710369739811399E-2</v>
      </c>
      <c r="E58" s="257">
        <v>2.0502420184473999E-2</v>
      </c>
      <c r="F58" s="257">
        <v>1.60506084093066E-2</v>
      </c>
      <c r="G58" s="257">
        <v>6.8222793516248296E-3</v>
      </c>
      <c r="H58" s="257">
        <v>1.94773289642668E-2</v>
      </c>
      <c r="I58" s="257">
        <v>1.33093216461042E-2</v>
      </c>
      <c r="J58" s="257">
        <v>8.6293971649939599E-3</v>
      </c>
      <c r="K58" s="257">
        <v>1.41029371836954E-2</v>
      </c>
      <c r="L58" s="26" t="s">
        <v>296</v>
      </c>
      <c r="M58" s="25"/>
    </row>
    <row r="59" spans="1:13" s="169" customFormat="1" ht="13.5" customHeight="1" x14ac:dyDescent="0.2">
      <c r="A59" s="38" t="s">
        <v>575</v>
      </c>
      <c r="B59" s="33" t="s">
        <v>585</v>
      </c>
      <c r="C59" s="257">
        <v>4.2007620833488498E-3</v>
      </c>
      <c r="D59" s="257">
        <v>7.9643378387099593E-3</v>
      </c>
      <c r="E59" s="257">
        <v>6.3888564867437799E-3</v>
      </c>
      <c r="F59" s="257">
        <v>4.7209036247325602E-3</v>
      </c>
      <c r="G59" s="257">
        <v>2.4483953080415301E-3</v>
      </c>
      <c r="H59" s="257">
        <v>1.34103691138883E-3</v>
      </c>
      <c r="I59" s="257">
        <v>1.36468721577599E-3</v>
      </c>
      <c r="J59" s="257">
        <v>1.2277149578686899E-3</v>
      </c>
      <c r="K59" s="257">
        <v>1.70351418799653E-3</v>
      </c>
      <c r="L59" s="39" t="s">
        <v>490</v>
      </c>
      <c r="M59" s="25" t="s">
        <v>297</v>
      </c>
    </row>
    <row r="60" spans="1:13" s="169" customFormat="1" ht="13.5" customHeight="1" x14ac:dyDescent="0.2">
      <c r="A60" s="44" t="s">
        <v>16</v>
      </c>
      <c r="B60" s="45"/>
      <c r="C60" s="261">
        <v>-2.1626868952482399E-2</v>
      </c>
      <c r="D60" s="261">
        <v>-1.48055643330427E-2</v>
      </c>
      <c r="E60" s="283">
        <v>-7.3545878917317606E-2</v>
      </c>
      <c r="F60" s="283">
        <v>-3.9731047348364898E-2</v>
      </c>
      <c r="G60" s="261">
        <v>-1.82555196387904E-2</v>
      </c>
      <c r="H60" s="283">
        <v>-1.8356387539724999E-2</v>
      </c>
      <c r="I60" s="261">
        <v>-9.0118332725551906E-3</v>
      </c>
      <c r="J60" s="283">
        <v>-1.9064551608651201E-2</v>
      </c>
      <c r="K60" s="283">
        <v>-4.1996781371174303E-3</v>
      </c>
      <c r="L60" s="27" t="s">
        <v>298</v>
      </c>
      <c r="M60" s="28"/>
    </row>
    <row r="61" spans="1:13" s="169" customFormat="1" ht="12.75" customHeight="1" x14ac:dyDescent="0.2">
      <c r="A61" s="425" t="s">
        <v>823</v>
      </c>
    </row>
    <row r="62" spans="1:13" s="169" customFormat="1" ht="12.75" customHeight="1" x14ac:dyDescent="0.2">
      <c r="D62" s="46"/>
      <c r="E62" s="46"/>
      <c r="F62" s="46"/>
      <c r="G62" s="46"/>
      <c r="H62" s="46"/>
    </row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="95" customFormat="1" ht="12.75" customHeight="1" x14ac:dyDescent="0.2"/>
    <row r="146" s="95" customFormat="1" ht="12.75" customHeight="1" x14ac:dyDescent="0.2"/>
    <row r="147" s="95" customFormat="1" ht="12.75" customHeight="1" x14ac:dyDescent="0.2"/>
    <row r="148" s="95" customFormat="1" ht="12.75" customHeight="1" x14ac:dyDescent="0.2"/>
    <row r="149" s="95" customFormat="1" ht="12.75" customHeight="1" x14ac:dyDescent="0.2"/>
    <row r="150" s="95" customFormat="1" ht="12.75" customHeight="1" x14ac:dyDescent="0.2"/>
    <row r="151" s="95" customFormat="1" ht="12.75" customHeight="1" x14ac:dyDescent="0.2"/>
    <row r="152" s="95" customFormat="1" ht="12.75" customHeight="1" x14ac:dyDescent="0.2"/>
    <row r="153" s="95" customFormat="1" ht="12.75" customHeight="1" x14ac:dyDescent="0.2"/>
    <row r="154" s="95" customFormat="1" ht="12.75" customHeight="1" x14ac:dyDescent="0.2"/>
    <row r="155" s="95" customFormat="1" ht="12.75" customHeight="1" x14ac:dyDescent="0.2"/>
  </sheetData>
  <mergeCells count="4">
    <mergeCell ref="A5:B7"/>
    <mergeCell ref="D5:G5"/>
    <mergeCell ref="H5:K5"/>
    <mergeCell ref="L5:M7"/>
  </mergeCells>
  <hyperlinks>
    <hyperlink ref="A61" r:id="rId1" location="!/view/sk/VBD_SK_WIN/np3108rr/v_np3108rr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M154"/>
  <sheetViews>
    <sheetView showGridLines="0" showZeros="0" zoomScale="80" zoomScaleNormal="80" zoomScalePageLayoutView="80" workbookViewId="0">
      <selection activeCell="L60" sqref="L60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85546875" style="99" customWidth="1"/>
    <col min="4" max="4" width="11.42578125" style="99" customWidth="1"/>
    <col min="5" max="5" width="11.7109375" style="99" customWidth="1"/>
    <col min="6" max="7" width="10.85546875" style="99" customWidth="1"/>
    <col min="8" max="8" width="12.42578125" style="99" customWidth="1"/>
    <col min="9" max="9" width="11.42578125" style="99" customWidth="1"/>
    <col min="10" max="10" width="11.140625" style="99" customWidth="1"/>
    <col min="11" max="11" width="12.140625" style="99" customWidth="1"/>
    <col min="12" max="12" width="12.5703125" style="99" customWidth="1"/>
    <col min="13" max="13" width="44.140625" style="99" bestFit="1" customWidth="1"/>
    <col min="14" max="16384" width="9.140625" style="99"/>
  </cols>
  <sheetData>
    <row r="1" spans="1:13" s="94" customFormat="1" ht="15" customHeight="1" x14ac:dyDescent="0.2">
      <c r="A1" s="112" t="s">
        <v>595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767</v>
      </c>
      <c r="B2" s="93"/>
      <c r="C2" s="93"/>
      <c r="D2" s="93"/>
      <c r="E2" s="93"/>
      <c r="F2" s="93"/>
      <c r="G2" s="93"/>
    </row>
    <row r="3" spans="1:13" s="94" customFormat="1" ht="6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731</v>
      </c>
      <c r="B4" s="169"/>
      <c r="C4" s="169"/>
      <c r="D4" s="169"/>
      <c r="E4" s="169"/>
      <c r="F4" s="169"/>
      <c r="G4" s="169"/>
      <c r="H4" s="169" t="s">
        <v>852</v>
      </c>
      <c r="I4" s="169"/>
      <c r="J4" s="169"/>
      <c r="M4" s="198" t="s">
        <v>383</v>
      </c>
    </row>
    <row r="5" spans="1:13" s="96" customFormat="1" ht="12.75" customHeight="1" x14ac:dyDescent="0.2">
      <c r="A5" s="457" t="s">
        <v>0</v>
      </c>
      <c r="B5" s="458"/>
      <c r="C5" s="463" t="s">
        <v>718</v>
      </c>
      <c r="D5" s="456" t="s">
        <v>55</v>
      </c>
      <c r="E5" s="454"/>
      <c r="F5" s="454"/>
      <c r="G5" s="455"/>
      <c r="H5" s="456" t="s">
        <v>367</v>
      </c>
      <c r="I5" s="454"/>
      <c r="J5" s="454"/>
      <c r="K5" s="454"/>
      <c r="L5" s="465" t="s">
        <v>248</v>
      </c>
      <c r="M5" s="466"/>
    </row>
    <row r="6" spans="1:13" s="98" customFormat="1" ht="60" customHeight="1" x14ac:dyDescent="0.2">
      <c r="A6" s="461"/>
      <c r="B6" s="462"/>
      <c r="C6" s="464"/>
      <c r="D6" s="97" t="s">
        <v>101</v>
      </c>
      <c r="E6" s="97" t="s">
        <v>102</v>
      </c>
      <c r="F6" s="87" t="s">
        <v>103</v>
      </c>
      <c r="G6" s="87" t="s">
        <v>56</v>
      </c>
      <c r="H6" s="87" t="s">
        <v>57</v>
      </c>
      <c r="I6" s="87" t="s">
        <v>58</v>
      </c>
      <c r="J6" s="87" t="s">
        <v>59</v>
      </c>
      <c r="K6" s="89" t="s">
        <v>778</v>
      </c>
      <c r="L6" s="467"/>
      <c r="M6" s="468"/>
    </row>
    <row r="7" spans="1:13" s="159" customFormat="1" ht="13.5" customHeight="1" x14ac:dyDescent="0.2">
      <c r="A7" s="32" t="s">
        <v>10</v>
      </c>
      <c r="B7" s="33"/>
      <c r="C7" s="254">
        <v>14.5593335954936</v>
      </c>
      <c r="D7" s="254">
        <v>11.511589289012401</v>
      </c>
      <c r="E7" s="254">
        <v>12.351084955523</v>
      </c>
      <c r="F7" s="271">
        <v>13.725693193253001</v>
      </c>
      <c r="G7" s="254">
        <v>14.396307834880799</v>
      </c>
      <c r="H7" s="254">
        <v>15.5402671418643</v>
      </c>
      <c r="I7" s="254">
        <v>15.922311848106601</v>
      </c>
      <c r="J7" s="254">
        <v>16.061652660990799</v>
      </c>
      <c r="K7" s="271">
        <v>18.166744709418602</v>
      </c>
      <c r="L7" s="32" t="s">
        <v>249</v>
      </c>
      <c r="M7" s="33"/>
    </row>
    <row r="8" spans="1:13" s="159" customFormat="1" ht="13.5" customHeight="1" x14ac:dyDescent="0.2">
      <c r="A8" s="34" t="s">
        <v>11</v>
      </c>
      <c r="B8" s="33"/>
      <c r="C8" s="257">
        <v>14.5423597972359</v>
      </c>
      <c r="D8" s="257">
        <v>11.5087172984473</v>
      </c>
      <c r="E8" s="257">
        <v>12.374684399734701</v>
      </c>
      <c r="F8" s="272">
        <v>13.714154796707</v>
      </c>
      <c r="G8" s="257">
        <v>14.387716757635699</v>
      </c>
      <c r="H8" s="257">
        <v>15.502224566105401</v>
      </c>
      <c r="I8" s="257">
        <v>15.8757612523068</v>
      </c>
      <c r="J8" s="257">
        <v>16.0967294468775</v>
      </c>
      <c r="K8" s="272">
        <v>18.105567954143101</v>
      </c>
      <c r="L8" s="34" t="s">
        <v>250</v>
      </c>
      <c r="M8" s="33"/>
    </row>
    <row r="9" spans="1:13" s="159" customFormat="1" ht="13.5" customHeight="1" x14ac:dyDescent="0.2">
      <c r="A9" s="32" t="s">
        <v>12</v>
      </c>
      <c r="B9" s="33"/>
      <c r="C9" s="259">
        <v>10.5881445625062</v>
      </c>
      <c r="D9" s="259">
        <v>8.4513562680721908</v>
      </c>
      <c r="E9" s="259">
        <v>9.0446486290986599</v>
      </c>
      <c r="F9" s="273">
        <v>10.0056856666894</v>
      </c>
      <c r="G9" s="259">
        <v>10.503165008641901</v>
      </c>
      <c r="H9" s="259">
        <v>11.315748243951999</v>
      </c>
      <c r="I9" s="259">
        <v>11.559536128556999</v>
      </c>
      <c r="J9" s="259">
        <v>11.6791981256931</v>
      </c>
      <c r="K9" s="273">
        <v>13.0272813302752</v>
      </c>
      <c r="L9" s="32" t="s">
        <v>251</v>
      </c>
      <c r="M9" s="33"/>
    </row>
    <row r="10" spans="1:13" s="159" customFormat="1" ht="13.5" customHeight="1" x14ac:dyDescent="0.2">
      <c r="A10" s="34" t="s">
        <v>13</v>
      </c>
      <c r="B10" s="33"/>
      <c r="C10" s="257">
        <v>10.5016098255555</v>
      </c>
      <c r="D10" s="257">
        <v>8.31252610044662</v>
      </c>
      <c r="E10" s="257">
        <v>8.9849283389787207</v>
      </c>
      <c r="F10" s="272">
        <v>9.9289642288302709</v>
      </c>
      <c r="G10" s="257">
        <v>10.462066666783601</v>
      </c>
      <c r="H10" s="257">
        <v>11.229501795285501</v>
      </c>
      <c r="I10" s="257">
        <v>11.474673337847699</v>
      </c>
      <c r="J10" s="257">
        <v>11.5853206954285</v>
      </c>
      <c r="K10" s="272">
        <v>12.940721139597899</v>
      </c>
      <c r="L10" s="34" t="s">
        <v>252</v>
      </c>
      <c r="M10" s="33"/>
    </row>
    <row r="11" spans="1:13" s="159" customFormat="1" ht="13.5" customHeight="1" x14ac:dyDescent="0.2">
      <c r="A11" s="38" t="s">
        <v>540</v>
      </c>
      <c r="B11" s="33"/>
      <c r="C11" s="257">
        <v>9.1465935179221791</v>
      </c>
      <c r="D11" s="257">
        <v>7.3338549557115398</v>
      </c>
      <c r="E11" s="257">
        <v>7.8388602918749202</v>
      </c>
      <c r="F11" s="272">
        <v>8.5881575788672695</v>
      </c>
      <c r="G11" s="257">
        <v>9.0615695605638304</v>
      </c>
      <c r="H11" s="257">
        <v>9.8500739632922301</v>
      </c>
      <c r="I11" s="257">
        <v>10.0360271586925</v>
      </c>
      <c r="J11" s="257">
        <v>10.101025574414299</v>
      </c>
      <c r="K11" s="272">
        <v>11.1703969668183</v>
      </c>
      <c r="L11" s="38" t="s">
        <v>253</v>
      </c>
      <c r="M11" s="33"/>
    </row>
    <row r="12" spans="1:13" s="159" customFormat="1" ht="13.5" customHeight="1" x14ac:dyDescent="0.2">
      <c r="A12" s="39" t="s">
        <v>537</v>
      </c>
      <c r="B12" s="33" t="s">
        <v>549</v>
      </c>
      <c r="C12" s="257">
        <v>6.9796423681022004</v>
      </c>
      <c r="D12" s="257">
        <v>6.2691297568470503</v>
      </c>
      <c r="E12" s="257">
        <v>6.1973852017756998</v>
      </c>
      <c r="F12" s="272">
        <v>6.6163515888283904</v>
      </c>
      <c r="G12" s="257">
        <v>6.8055900321066396</v>
      </c>
      <c r="H12" s="257">
        <v>7.1756108715764304</v>
      </c>
      <c r="I12" s="257">
        <v>7.36178828443615</v>
      </c>
      <c r="J12" s="257">
        <v>7.5413108282802899</v>
      </c>
      <c r="K12" s="272">
        <v>8.1427750611528094</v>
      </c>
      <c r="L12" s="39" t="s">
        <v>490</v>
      </c>
      <c r="M12" s="33" t="s">
        <v>254</v>
      </c>
    </row>
    <row r="13" spans="1:13" s="159" customFormat="1" ht="13.5" customHeight="1" x14ac:dyDescent="0.2">
      <c r="A13" s="39" t="s">
        <v>551</v>
      </c>
      <c r="B13" s="40" t="s">
        <v>552</v>
      </c>
      <c r="C13" s="257">
        <v>6.8220720499166401</v>
      </c>
      <c r="D13" s="257">
        <v>6.21947916035462</v>
      </c>
      <c r="E13" s="257">
        <v>6.1148713972837898</v>
      </c>
      <c r="F13" s="272">
        <v>6.5011999636049698</v>
      </c>
      <c r="G13" s="257">
        <v>6.6805901144135102</v>
      </c>
      <c r="H13" s="257">
        <v>6.9836642319356903</v>
      </c>
      <c r="I13" s="257">
        <v>7.15144382617631</v>
      </c>
      <c r="J13" s="257">
        <v>7.2714057064539199</v>
      </c>
      <c r="K13" s="272">
        <v>7.8527566586562898</v>
      </c>
      <c r="L13" s="39"/>
      <c r="M13" s="40" t="s">
        <v>255</v>
      </c>
    </row>
    <row r="14" spans="1:13" s="159" customFormat="1" ht="13.5" customHeight="1" x14ac:dyDescent="0.2">
      <c r="A14" s="38"/>
      <c r="B14" s="33" t="s">
        <v>633</v>
      </c>
      <c r="C14" s="257">
        <v>0.15757031818556899</v>
      </c>
      <c r="D14" s="257">
        <v>4.96505964924309E-2</v>
      </c>
      <c r="E14" s="257">
        <v>8.2513804491908899E-2</v>
      </c>
      <c r="F14" s="272">
        <v>0.11515162522342701</v>
      </c>
      <c r="G14" s="257">
        <v>0.124999917693132</v>
      </c>
      <c r="H14" s="257">
        <v>0.19194663964073899</v>
      </c>
      <c r="I14" s="257">
        <v>0.210344458259839</v>
      </c>
      <c r="J14" s="257">
        <v>0.269905121826368</v>
      </c>
      <c r="K14" s="272">
        <v>0.29001840249653099</v>
      </c>
      <c r="L14" s="38"/>
      <c r="M14" s="33" t="s">
        <v>628</v>
      </c>
    </row>
    <row r="15" spans="1:13" s="159" customFormat="1" ht="13.5" customHeight="1" x14ac:dyDescent="0.2">
      <c r="A15" s="38" t="s">
        <v>551</v>
      </c>
      <c r="B15" s="33" t="s">
        <v>553</v>
      </c>
      <c r="C15" s="257">
        <v>1.1795059851412999</v>
      </c>
      <c r="D15" s="257">
        <v>0.80703143892213103</v>
      </c>
      <c r="E15" s="257">
        <v>1.0547415627827701</v>
      </c>
      <c r="F15" s="272">
        <v>1.10743488037336</v>
      </c>
      <c r="G15" s="257">
        <v>1.2726733532815</v>
      </c>
      <c r="H15" s="257">
        <v>1.4989333809255601</v>
      </c>
      <c r="I15" s="257">
        <v>1.42417508240067</v>
      </c>
      <c r="J15" s="257">
        <v>1.2662167614914199</v>
      </c>
      <c r="K15" s="272">
        <v>1.25383585951736</v>
      </c>
      <c r="L15" s="38"/>
      <c r="M15" s="33" t="s">
        <v>256</v>
      </c>
    </row>
    <row r="16" spans="1:13" s="159" customFormat="1" ht="13.5" customHeight="1" x14ac:dyDescent="0.2">
      <c r="A16" s="39" t="s">
        <v>551</v>
      </c>
      <c r="B16" s="33" t="s">
        <v>554</v>
      </c>
      <c r="C16" s="257">
        <v>0.78439784050238504</v>
      </c>
      <c r="D16" s="257">
        <v>0.608858439276171</v>
      </c>
      <c r="E16" s="257">
        <v>0.81721836962622096</v>
      </c>
      <c r="F16" s="272">
        <v>0.85616122228327696</v>
      </c>
      <c r="G16" s="257">
        <v>0.85087817654099396</v>
      </c>
      <c r="H16" s="257">
        <v>0.93273582684776202</v>
      </c>
      <c r="I16" s="257">
        <v>0.94883607050090002</v>
      </c>
      <c r="J16" s="257">
        <v>0.73293093840873702</v>
      </c>
      <c r="K16" s="272">
        <v>0.66541528835019004</v>
      </c>
      <c r="L16" s="39" t="s">
        <v>257</v>
      </c>
      <c r="M16" s="33" t="s">
        <v>629</v>
      </c>
    </row>
    <row r="17" spans="1:13" s="159" customFormat="1" ht="13.5" customHeight="1" x14ac:dyDescent="0.2">
      <c r="A17" s="39" t="s">
        <v>14</v>
      </c>
      <c r="B17" s="33" t="s">
        <v>634</v>
      </c>
      <c r="C17" s="257">
        <v>0.39510814463891802</v>
      </c>
      <c r="D17" s="257">
        <v>0.19817299964596</v>
      </c>
      <c r="E17" s="257">
        <v>0.23752319315654899</v>
      </c>
      <c r="F17" s="272">
        <v>0.251273658090087</v>
      </c>
      <c r="G17" s="257">
        <v>0.42179517674050299</v>
      </c>
      <c r="H17" s="257">
        <v>0.56619755407780104</v>
      </c>
      <c r="I17" s="257">
        <v>0.47533901189977301</v>
      </c>
      <c r="J17" s="257">
        <v>0.53328582308267902</v>
      </c>
      <c r="K17" s="272">
        <v>0.58842057116717095</v>
      </c>
      <c r="L17" s="39"/>
      <c r="M17" s="33" t="s">
        <v>714</v>
      </c>
    </row>
    <row r="18" spans="1:13" s="159" customFormat="1" ht="13.5" customHeight="1" x14ac:dyDescent="0.2">
      <c r="A18" s="38" t="s">
        <v>551</v>
      </c>
      <c r="B18" s="33" t="s">
        <v>557</v>
      </c>
      <c r="C18" s="257">
        <v>0.59044400681953502</v>
      </c>
      <c r="D18" s="257">
        <v>0.120117639103756</v>
      </c>
      <c r="E18" s="257">
        <v>0.34014094295585201</v>
      </c>
      <c r="F18" s="272">
        <v>0.45498777129953399</v>
      </c>
      <c r="G18" s="257">
        <v>0.54837687881697605</v>
      </c>
      <c r="H18" s="257">
        <v>0.79100656039880901</v>
      </c>
      <c r="I18" s="257">
        <v>0.86904282467590499</v>
      </c>
      <c r="J18" s="257">
        <v>0.83097101417941899</v>
      </c>
      <c r="K18" s="272">
        <v>1.0387684389713701</v>
      </c>
      <c r="L18" s="38"/>
      <c r="M18" s="33" t="s">
        <v>258</v>
      </c>
    </row>
    <row r="19" spans="1:13" s="159" customFormat="1" ht="13.5" customHeight="1" x14ac:dyDescent="0.2">
      <c r="A19" s="38" t="s">
        <v>555</v>
      </c>
      <c r="B19" s="33" t="s">
        <v>556</v>
      </c>
      <c r="C19" s="257">
        <v>1.25986230786199E-2</v>
      </c>
      <c r="D19" s="257">
        <v>6.4976239125931904E-3</v>
      </c>
      <c r="E19" s="257">
        <v>1.1061724234413499E-2</v>
      </c>
      <c r="F19" s="272">
        <v>7.0098350951044901E-3</v>
      </c>
      <c r="G19" s="257">
        <v>1.9262515779960899E-2</v>
      </c>
      <c r="H19" s="257">
        <v>1.2330623466997599E-2</v>
      </c>
      <c r="I19" s="257">
        <v>8.3319164142147094E-3</v>
      </c>
      <c r="J19" s="257">
        <v>1.98185948426674E-2</v>
      </c>
      <c r="K19" s="272">
        <v>1.9216366862332201E-2</v>
      </c>
      <c r="L19" s="38" t="s">
        <v>259</v>
      </c>
      <c r="M19" s="33" t="s">
        <v>260</v>
      </c>
    </row>
    <row r="20" spans="1:13" s="159" customFormat="1" ht="13.5" customHeight="1" x14ac:dyDescent="0.2">
      <c r="A20" s="38" t="s">
        <v>555</v>
      </c>
      <c r="B20" s="33" t="s">
        <v>558</v>
      </c>
      <c r="C20" s="257">
        <v>0.38440253478048803</v>
      </c>
      <c r="D20" s="257">
        <v>0.13107849692601101</v>
      </c>
      <c r="E20" s="257">
        <v>0.23553086012617999</v>
      </c>
      <c r="F20" s="272">
        <v>0.402373503270887</v>
      </c>
      <c r="G20" s="257">
        <v>0.41566678057875101</v>
      </c>
      <c r="H20" s="257">
        <v>0.37219252692442401</v>
      </c>
      <c r="I20" s="257">
        <v>0.37268905076558001</v>
      </c>
      <c r="J20" s="257">
        <v>0.44270837562048398</v>
      </c>
      <c r="K20" s="272">
        <v>0.71580124031443204</v>
      </c>
      <c r="L20" s="38" t="s">
        <v>261</v>
      </c>
      <c r="M20" s="33" t="s">
        <v>262</v>
      </c>
    </row>
    <row r="21" spans="1:13" s="159" customFormat="1" ht="13.5" customHeight="1" x14ac:dyDescent="0.2">
      <c r="A21" s="38" t="s">
        <v>541</v>
      </c>
      <c r="B21" s="33"/>
      <c r="C21" s="257">
        <v>1.3550163076333099</v>
      </c>
      <c r="D21" s="257">
        <v>0.978671144735073</v>
      </c>
      <c r="E21" s="257">
        <v>1.1460680471038001</v>
      </c>
      <c r="F21" s="272">
        <v>1.34080664996299</v>
      </c>
      <c r="G21" s="257">
        <v>1.4004971062198099</v>
      </c>
      <c r="H21" s="257">
        <v>1.3794278319932201</v>
      </c>
      <c r="I21" s="257">
        <v>1.4386461791552101</v>
      </c>
      <c r="J21" s="257">
        <v>1.4842951210142299</v>
      </c>
      <c r="K21" s="272">
        <v>1.77032417277961</v>
      </c>
      <c r="L21" s="38" t="s">
        <v>263</v>
      </c>
      <c r="M21" s="33"/>
    </row>
    <row r="22" spans="1:13" s="159" customFormat="1" ht="13.5" customHeight="1" x14ac:dyDescent="0.2">
      <c r="A22" s="39" t="s">
        <v>565</v>
      </c>
      <c r="B22" s="33" t="s">
        <v>559</v>
      </c>
      <c r="C22" s="257">
        <v>4.1168840945491197E-2</v>
      </c>
      <c r="D22" s="257">
        <v>3.77316363697838E-2</v>
      </c>
      <c r="E22" s="257">
        <v>4.4248541962228903E-2</v>
      </c>
      <c r="F22" s="272">
        <v>2.1480884551621698E-2</v>
      </c>
      <c r="G22" s="257">
        <v>1.7239916975245202E-2</v>
      </c>
      <c r="H22" s="257">
        <v>2.2860512550391E-2</v>
      </c>
      <c r="I22" s="257">
        <v>3.5816018139516598E-2</v>
      </c>
      <c r="J22" s="257">
        <v>3.4310894486112901E-2</v>
      </c>
      <c r="K22" s="272">
        <v>0.105460136686284</v>
      </c>
      <c r="L22" s="39" t="s">
        <v>490</v>
      </c>
      <c r="M22" s="33" t="s">
        <v>264</v>
      </c>
    </row>
    <row r="23" spans="1:13" s="159" customFormat="1" ht="13.5" customHeight="1" x14ac:dyDescent="0.2">
      <c r="A23" s="39" t="s">
        <v>560</v>
      </c>
      <c r="B23" s="33" t="s">
        <v>561</v>
      </c>
      <c r="C23" s="257">
        <v>1.0429240859856099</v>
      </c>
      <c r="D23" s="257">
        <v>0.80598474933695596</v>
      </c>
      <c r="E23" s="257">
        <v>0.88328953001701904</v>
      </c>
      <c r="F23" s="272">
        <v>1.0571431228536901</v>
      </c>
      <c r="G23" s="257">
        <v>1.1219009191343801</v>
      </c>
      <c r="H23" s="257">
        <v>1.0683508330898599</v>
      </c>
      <c r="I23" s="257">
        <v>1.0996407962306101</v>
      </c>
      <c r="J23" s="257">
        <v>1.1402883266244499</v>
      </c>
      <c r="K23" s="272">
        <v>1.2330200209978199</v>
      </c>
      <c r="L23" s="39"/>
      <c r="M23" s="33" t="s">
        <v>265</v>
      </c>
    </row>
    <row r="24" spans="1:13" s="159" customFormat="1" ht="13.5" customHeight="1" x14ac:dyDescent="0.2">
      <c r="A24" s="39" t="s">
        <v>560</v>
      </c>
      <c r="B24" s="33" t="s">
        <v>562</v>
      </c>
      <c r="C24" s="257">
        <v>0.15731343724958699</v>
      </c>
      <c r="D24" s="257">
        <v>6.18910208943853E-2</v>
      </c>
      <c r="E24" s="257">
        <v>0.112347390415832</v>
      </c>
      <c r="F24" s="272">
        <v>0.15355910788752</v>
      </c>
      <c r="G24" s="257">
        <v>0.17637763002432999</v>
      </c>
      <c r="H24" s="257">
        <v>0.177386176116102</v>
      </c>
      <c r="I24" s="257">
        <v>0.17933715022890101</v>
      </c>
      <c r="J24" s="257">
        <v>0.17533075207072199</v>
      </c>
      <c r="K24" s="272">
        <v>0.247154758753584</v>
      </c>
      <c r="L24" s="39"/>
      <c r="M24" s="33" t="s">
        <v>266</v>
      </c>
    </row>
    <row r="25" spans="1:13" s="159" customFormat="1" ht="13.5" customHeight="1" x14ac:dyDescent="0.2">
      <c r="A25" s="39" t="s">
        <v>560</v>
      </c>
      <c r="B25" s="33" t="s">
        <v>563</v>
      </c>
      <c r="C25" s="257">
        <v>9.9926620103839903E-2</v>
      </c>
      <c r="D25" s="257">
        <v>6.8376673473177593E-2</v>
      </c>
      <c r="E25" s="257">
        <v>9.9337716591603301E-2</v>
      </c>
      <c r="F25" s="272">
        <v>9.2835695009577099E-2</v>
      </c>
      <c r="G25" s="257">
        <v>7.08451068315262E-2</v>
      </c>
      <c r="H25" s="257">
        <v>0.100771814369733</v>
      </c>
      <c r="I25" s="257">
        <v>0.10411848300191801</v>
      </c>
      <c r="J25" s="257">
        <v>0.111490727678282</v>
      </c>
      <c r="K25" s="272">
        <v>0.163734868194016</v>
      </c>
      <c r="L25" s="39"/>
      <c r="M25" s="33" t="s">
        <v>267</v>
      </c>
    </row>
    <row r="26" spans="1:13" s="159" customFormat="1" ht="13.5" customHeight="1" x14ac:dyDescent="0.2">
      <c r="A26" s="38" t="s">
        <v>542</v>
      </c>
      <c r="B26" s="33"/>
      <c r="C26" s="257">
        <v>5.1405594988493495E-4</v>
      </c>
      <c r="D26" s="257">
        <v>4.1333506338100999E-4</v>
      </c>
      <c r="E26" s="257">
        <v>4.8813164938056001E-4</v>
      </c>
      <c r="F26" s="272">
        <v>8.4425937463799997E-4</v>
      </c>
      <c r="G26" s="257">
        <v>5.4870534354956198E-4</v>
      </c>
      <c r="H26" s="257">
        <v>1.1208729525903299E-3</v>
      </c>
      <c r="I26" s="257">
        <v>4.2392892556799899E-4</v>
      </c>
      <c r="J26" s="257">
        <v>2.5077454943422901E-4</v>
      </c>
      <c r="K26" s="272" t="s">
        <v>726</v>
      </c>
      <c r="L26" s="38" t="s">
        <v>268</v>
      </c>
      <c r="M26" s="33"/>
    </row>
    <row r="27" spans="1:13" s="159" customFormat="1" ht="13.5" customHeight="1" x14ac:dyDescent="0.2">
      <c r="A27" s="38" t="s">
        <v>543</v>
      </c>
      <c r="B27" s="33"/>
      <c r="C27" s="257">
        <v>2.57060322002923E-2</v>
      </c>
      <c r="D27" s="257">
        <v>4.1623570292870799E-3</v>
      </c>
      <c r="E27" s="257">
        <v>6.9299702658759703E-3</v>
      </c>
      <c r="F27" s="272">
        <v>8.6263491837373502E-3</v>
      </c>
      <c r="G27" s="257">
        <v>1.6474258728350601E-2</v>
      </c>
      <c r="H27" s="257">
        <v>2.7076331931827801E-2</v>
      </c>
      <c r="I27" s="257">
        <v>4.1710880814148997E-2</v>
      </c>
      <c r="J27" s="257">
        <v>6.5929794538640701E-2</v>
      </c>
      <c r="K27" s="272">
        <v>5.7718229956646001E-2</v>
      </c>
      <c r="L27" s="38" t="s">
        <v>269</v>
      </c>
      <c r="M27" s="33"/>
    </row>
    <row r="28" spans="1:13" s="159" customFormat="1" ht="13.5" customHeight="1" x14ac:dyDescent="0.2">
      <c r="A28" s="38" t="s">
        <v>544</v>
      </c>
      <c r="B28" s="33"/>
      <c r="C28" s="257">
        <v>3.7828214006444899E-2</v>
      </c>
      <c r="D28" s="257">
        <v>0.103958526600454</v>
      </c>
      <c r="E28" s="257">
        <v>3.0207048439897102E-2</v>
      </c>
      <c r="F28" s="272">
        <v>5.1613389873943302E-2</v>
      </c>
      <c r="G28" s="257">
        <v>1.1995613377416401E-2</v>
      </c>
      <c r="H28" s="257">
        <v>3.3748009840766799E-2</v>
      </c>
      <c r="I28" s="257">
        <v>6.7782349869350599E-3</v>
      </c>
      <c r="J28" s="257">
        <v>1.2870808588686101E-2</v>
      </c>
      <c r="K28" s="272">
        <v>4.7164882337870596E-3</v>
      </c>
      <c r="L28" s="38" t="s">
        <v>270</v>
      </c>
      <c r="M28" s="33"/>
    </row>
    <row r="29" spans="1:13" s="159" customFormat="1" ht="13.5" customHeight="1" x14ac:dyDescent="0.2">
      <c r="A29" s="38" t="s">
        <v>545</v>
      </c>
      <c r="B29" s="33"/>
      <c r="C29" s="257">
        <v>2.1317596081657099E-2</v>
      </c>
      <c r="D29" s="257">
        <v>3.0295948932447601E-2</v>
      </c>
      <c r="E29" s="257">
        <v>2.1723429904608699E-2</v>
      </c>
      <c r="F29" s="272">
        <v>1.51744941746588E-2</v>
      </c>
      <c r="G29" s="257">
        <v>1.0527095012409299E-2</v>
      </c>
      <c r="H29" s="257">
        <v>2.3150132020562E-2</v>
      </c>
      <c r="I29" s="257">
        <v>3.5184819586243497E-2</v>
      </c>
      <c r="J29" s="257">
        <v>1.34664686710397E-2</v>
      </c>
      <c r="K29" s="272">
        <v>2.0625100805448399E-2</v>
      </c>
      <c r="L29" s="38" t="s">
        <v>271</v>
      </c>
      <c r="M29" s="33"/>
    </row>
    <row r="30" spans="1:13" s="159" customFormat="1" ht="13.5" customHeight="1" x14ac:dyDescent="0.2">
      <c r="A30" s="39" t="s">
        <v>565</v>
      </c>
      <c r="B30" s="33" t="s">
        <v>564</v>
      </c>
      <c r="C30" s="257">
        <v>3.4945396867300002E-3</v>
      </c>
      <c r="D30" s="257">
        <v>1.5596737030616901E-2</v>
      </c>
      <c r="E30" s="257">
        <v>1.1947057076515001E-7</v>
      </c>
      <c r="F30" s="272">
        <v>5.0289840564785905E-4</v>
      </c>
      <c r="G30" s="257">
        <v>2.48689383382649E-4</v>
      </c>
      <c r="H30" s="257">
        <v>3.42875923630156E-4</v>
      </c>
      <c r="I30" s="257">
        <v>2.3022799946041199E-3</v>
      </c>
      <c r="J30" s="257">
        <v>1.10478403958581E-3</v>
      </c>
      <c r="K30" s="272">
        <v>8.5637268659829405E-4</v>
      </c>
      <c r="L30" s="39" t="s">
        <v>490</v>
      </c>
      <c r="M30" s="33" t="s">
        <v>272</v>
      </c>
    </row>
    <row r="31" spans="1:13" s="159" customFormat="1" ht="13.5" customHeight="1" x14ac:dyDescent="0.2">
      <c r="A31" s="38" t="s">
        <v>560</v>
      </c>
      <c r="B31" s="33" t="s">
        <v>568</v>
      </c>
      <c r="C31" s="257">
        <v>1.29277098479606E-2</v>
      </c>
      <c r="D31" s="257">
        <v>1.09406267976678E-2</v>
      </c>
      <c r="E31" s="257">
        <v>1.9635990189841801E-2</v>
      </c>
      <c r="F31" s="272">
        <v>1.1241901327216801E-2</v>
      </c>
      <c r="G31" s="257">
        <v>9.2578916419733207E-3</v>
      </c>
      <c r="H31" s="257">
        <v>1.8227492509766199E-2</v>
      </c>
      <c r="I31" s="257">
        <v>1.6469253950075698E-2</v>
      </c>
      <c r="J31" s="257">
        <v>1.01325204484328E-2</v>
      </c>
      <c r="K31" s="272">
        <v>1.18865939779481E-2</v>
      </c>
      <c r="L31" s="38"/>
      <c r="M31" s="33" t="s">
        <v>273</v>
      </c>
    </row>
    <row r="32" spans="1:13" s="159" customFormat="1" ht="13.5" customHeight="1" x14ac:dyDescent="0.2">
      <c r="A32" s="38"/>
      <c r="B32" s="33" t="s">
        <v>566</v>
      </c>
      <c r="C32" s="257">
        <v>1.45864405466903E-3</v>
      </c>
      <c r="D32" s="257">
        <v>3.5009977611620302E-3</v>
      </c>
      <c r="E32" s="257">
        <v>6.6606005366656195E-5</v>
      </c>
      <c r="F32" s="272">
        <v>6.0762652640297004E-4</v>
      </c>
      <c r="G32" s="257">
        <v>5.0040060361697196E-4</v>
      </c>
      <c r="H32" s="257">
        <v>2.3248730275834098E-3</v>
      </c>
      <c r="I32" s="257">
        <v>3.32335658714881E-3</v>
      </c>
      <c r="J32" s="257">
        <v>6.2502055337682505E-4</v>
      </c>
      <c r="K32" s="272">
        <v>1.12708014349144E-4</v>
      </c>
      <c r="L32" s="38"/>
      <c r="M32" s="33" t="s">
        <v>274</v>
      </c>
    </row>
    <row r="33" spans="1:13" s="159" customFormat="1" ht="13.5" customHeight="1" x14ac:dyDescent="0.2">
      <c r="A33" s="38" t="s">
        <v>560</v>
      </c>
      <c r="B33" s="33" t="s">
        <v>567</v>
      </c>
      <c r="C33" s="257">
        <v>9.6286987634427101E-4</v>
      </c>
      <c r="D33" s="257" t="s">
        <v>726</v>
      </c>
      <c r="E33" s="257" t="s">
        <v>726</v>
      </c>
      <c r="F33" s="272">
        <v>2.14479053542758E-3</v>
      </c>
      <c r="G33" s="257">
        <v>4.2836401741659797E-5</v>
      </c>
      <c r="H33" s="257">
        <v>4.70795641670049E-4</v>
      </c>
      <c r="I33" s="257">
        <v>1.1966470937750899E-6</v>
      </c>
      <c r="J33" s="257">
        <v>2.1949825820219499E-4</v>
      </c>
      <c r="K33" s="272">
        <v>3.6550103404367198E-3</v>
      </c>
      <c r="L33" s="42"/>
      <c r="M33" s="33" t="s">
        <v>275</v>
      </c>
    </row>
    <row r="34" spans="1:13" s="160" customFormat="1" ht="13.5" customHeight="1" x14ac:dyDescent="0.2">
      <c r="A34" s="41" t="s">
        <v>546</v>
      </c>
      <c r="B34" s="33"/>
      <c r="C34" s="257">
        <v>1.1688387124119701E-3</v>
      </c>
      <c r="D34" s="257" t="s">
        <v>726</v>
      </c>
      <c r="E34" s="257">
        <v>3.7170986018035502E-4</v>
      </c>
      <c r="F34" s="272">
        <v>4.6294525211250202E-4</v>
      </c>
      <c r="G34" s="257">
        <v>1.55266939655293E-3</v>
      </c>
      <c r="H34" s="257">
        <v>1.1511019207556699E-3</v>
      </c>
      <c r="I34" s="257">
        <v>7.64926396353035E-4</v>
      </c>
      <c r="J34" s="257">
        <v>1.35958391675534E-3</v>
      </c>
      <c r="K34" s="272">
        <v>3.50037168138022E-3</v>
      </c>
      <c r="L34" s="42" t="s">
        <v>276</v>
      </c>
      <c r="M34" s="33"/>
    </row>
    <row r="35" spans="1:13" s="169" customFormat="1" ht="13.5" customHeight="1" x14ac:dyDescent="0.2">
      <c r="A35" s="32" t="s">
        <v>15</v>
      </c>
      <c r="B35" s="33"/>
      <c r="C35" s="259">
        <v>3.9928159019399101</v>
      </c>
      <c r="D35" s="259">
        <v>3.0671467333488298</v>
      </c>
      <c r="E35" s="259">
        <v>3.3445421893982501</v>
      </c>
      <c r="F35" s="274">
        <v>3.7289704728744502</v>
      </c>
      <c r="G35" s="259">
        <v>3.9062547432072798</v>
      </c>
      <c r="H35" s="259">
        <v>4.23372321425739</v>
      </c>
      <c r="I35" s="259">
        <v>4.3776956041206301</v>
      </c>
      <c r="J35" s="259">
        <v>4.4781573295830599</v>
      </c>
      <c r="K35" s="274">
        <v>5.1679048096498397</v>
      </c>
      <c r="L35" s="24" t="s">
        <v>277</v>
      </c>
      <c r="M35" s="25"/>
    </row>
    <row r="36" spans="1:13" s="169" customFormat="1" ht="13.5" customHeight="1" x14ac:dyDescent="0.2">
      <c r="A36" s="38" t="s">
        <v>547</v>
      </c>
      <c r="B36" s="33"/>
      <c r="C36" s="257">
        <v>3.6384522859185799</v>
      </c>
      <c r="D36" s="257">
        <v>2.8640213434356099</v>
      </c>
      <c r="E36" s="257">
        <v>3.0910186183825998</v>
      </c>
      <c r="F36" s="275">
        <v>3.4360049463518001</v>
      </c>
      <c r="G36" s="257">
        <v>3.6010884318360801</v>
      </c>
      <c r="H36" s="257">
        <v>3.8453286848458199</v>
      </c>
      <c r="I36" s="257">
        <v>3.9715123259846798</v>
      </c>
      <c r="J36" s="257">
        <v>4.03568422444057</v>
      </c>
      <c r="K36" s="275">
        <v>4.5681858688419599</v>
      </c>
      <c r="L36" s="26" t="s">
        <v>278</v>
      </c>
      <c r="M36" s="25"/>
    </row>
    <row r="37" spans="1:13" s="169" customFormat="1" ht="13.5" customHeight="1" x14ac:dyDescent="0.2">
      <c r="A37" s="39" t="s">
        <v>575</v>
      </c>
      <c r="B37" s="33" t="s">
        <v>569</v>
      </c>
      <c r="C37" s="257">
        <v>1.4670623536320799</v>
      </c>
      <c r="D37" s="257">
        <v>1.1638490222081499</v>
      </c>
      <c r="E37" s="257">
        <v>1.2527565705094399</v>
      </c>
      <c r="F37" s="275">
        <v>1.39089361957324</v>
      </c>
      <c r="G37" s="257">
        <v>1.4579168808755301</v>
      </c>
      <c r="H37" s="257">
        <v>1.55099247788498</v>
      </c>
      <c r="I37" s="257">
        <v>1.59157486190653</v>
      </c>
      <c r="J37" s="257">
        <v>1.6127390313610399</v>
      </c>
      <c r="K37" s="275">
        <v>1.8287578177025501</v>
      </c>
      <c r="L37" s="39" t="s">
        <v>490</v>
      </c>
      <c r="M37" s="25" t="s">
        <v>279</v>
      </c>
    </row>
    <row r="38" spans="1:13" s="169" customFormat="1" ht="13.5" customHeight="1" x14ac:dyDescent="0.2">
      <c r="A38" s="38"/>
      <c r="B38" s="33" t="s">
        <v>570</v>
      </c>
      <c r="C38" s="257">
        <v>0.14657031396498099</v>
      </c>
      <c r="D38" s="257">
        <v>0.116598321178412</v>
      </c>
      <c r="E38" s="257">
        <v>0.12562195526243</v>
      </c>
      <c r="F38" s="275">
        <v>0.139287012677627</v>
      </c>
      <c r="G38" s="257">
        <v>0.145912788471217</v>
      </c>
      <c r="H38" s="257">
        <v>0.15384234757437201</v>
      </c>
      <c r="I38" s="257">
        <v>0.15954608149743099</v>
      </c>
      <c r="J38" s="257">
        <v>0.16089263235464499</v>
      </c>
      <c r="K38" s="275">
        <v>0.18220020925910299</v>
      </c>
      <c r="L38" s="26"/>
      <c r="M38" s="25" t="s">
        <v>280</v>
      </c>
    </row>
    <row r="39" spans="1:13" s="169" customFormat="1" ht="13.5" customHeight="1" x14ac:dyDescent="0.2">
      <c r="A39" s="38" t="s">
        <v>555</v>
      </c>
      <c r="B39" s="33" t="s">
        <v>571</v>
      </c>
      <c r="C39" s="257">
        <v>1.04636853689827</v>
      </c>
      <c r="D39" s="257">
        <v>0.80783326597109395</v>
      </c>
      <c r="E39" s="257">
        <v>0.87222541426447897</v>
      </c>
      <c r="F39" s="275">
        <v>0.981302082568281</v>
      </c>
      <c r="G39" s="257">
        <v>1.03543716527258</v>
      </c>
      <c r="H39" s="257">
        <v>1.11776776548001</v>
      </c>
      <c r="I39" s="257">
        <v>1.15286075147144</v>
      </c>
      <c r="J39" s="257">
        <v>1.1725713881352899</v>
      </c>
      <c r="K39" s="275">
        <v>1.32774219112922</v>
      </c>
      <c r="L39" s="26"/>
      <c r="M39" s="25" t="s">
        <v>281</v>
      </c>
    </row>
    <row r="40" spans="1:13" s="169" customFormat="1" ht="13.5" customHeight="1" x14ac:dyDescent="0.2">
      <c r="A40" s="38"/>
      <c r="B40" s="33" t="s">
        <v>572</v>
      </c>
      <c r="C40" s="257">
        <v>7.7704026423823305E-2</v>
      </c>
      <c r="D40" s="257">
        <v>6.8139969656944896E-2</v>
      </c>
      <c r="E40" s="257">
        <v>7.2355637409026397E-2</v>
      </c>
      <c r="F40" s="275">
        <v>7.2653556775254993E-2</v>
      </c>
      <c r="G40" s="257">
        <v>7.1474409591000307E-2</v>
      </c>
      <c r="H40" s="257">
        <v>7.8929264826474402E-2</v>
      </c>
      <c r="I40" s="257">
        <v>8.0242450336856605E-2</v>
      </c>
      <c r="J40" s="257">
        <v>8.5961125536567498E-2</v>
      </c>
      <c r="K40" s="275">
        <v>9.6512492276912096E-2</v>
      </c>
      <c r="L40" s="26"/>
      <c r="M40" s="25" t="s">
        <v>282</v>
      </c>
    </row>
    <row r="41" spans="1:13" s="169" customFormat="1" ht="13.5" customHeight="1" x14ac:dyDescent="0.2">
      <c r="A41" s="38"/>
      <c r="B41" s="33" t="s">
        <v>573</v>
      </c>
      <c r="C41" s="257">
        <v>0.51429844983094197</v>
      </c>
      <c r="D41" s="257">
        <v>0.40838746243662</v>
      </c>
      <c r="E41" s="257">
        <v>0.43995475956216101</v>
      </c>
      <c r="F41" s="275">
        <v>0.48641262852703898</v>
      </c>
      <c r="G41" s="257">
        <v>0.50818493725785596</v>
      </c>
      <c r="H41" s="257">
        <v>0.53533701761950603</v>
      </c>
      <c r="I41" s="257">
        <v>0.56319088493264502</v>
      </c>
      <c r="J41" s="257">
        <v>0.57348984967328298</v>
      </c>
      <c r="K41" s="275">
        <v>0.64377674458930401</v>
      </c>
      <c r="L41" s="26"/>
      <c r="M41" s="25" t="s">
        <v>283</v>
      </c>
    </row>
    <row r="42" spans="1:13" s="169" customFormat="1" ht="13.5" customHeight="1" x14ac:dyDescent="0.2">
      <c r="A42" s="38"/>
      <c r="B42" s="33" t="s">
        <v>574</v>
      </c>
      <c r="C42" s="257">
        <v>8.5540059267857696E-2</v>
      </c>
      <c r="D42" s="257">
        <v>6.7613721444597999E-2</v>
      </c>
      <c r="E42" s="257">
        <v>7.3140624516202193E-2</v>
      </c>
      <c r="F42" s="275">
        <v>8.0975363516350901E-2</v>
      </c>
      <c r="G42" s="257">
        <v>8.4287282743436595E-2</v>
      </c>
      <c r="H42" s="257">
        <v>8.9644513504148801E-2</v>
      </c>
      <c r="I42" s="257">
        <v>9.2513762038697503E-2</v>
      </c>
      <c r="J42" s="257">
        <v>9.49450926005736E-2</v>
      </c>
      <c r="K42" s="275">
        <v>0.108003633626771</v>
      </c>
      <c r="L42" s="26"/>
      <c r="M42" s="25" t="s">
        <v>284</v>
      </c>
    </row>
    <row r="43" spans="1:13" s="169" customFormat="1" ht="13.5" customHeight="1" x14ac:dyDescent="0.2">
      <c r="A43" s="39" t="s">
        <v>548</v>
      </c>
      <c r="B43" s="33"/>
      <c r="C43" s="257">
        <v>7.8036152252260294E-2</v>
      </c>
      <c r="D43" s="257">
        <v>2.8023102238540001E-2</v>
      </c>
      <c r="E43" s="257">
        <v>3.69057218853205E-2</v>
      </c>
      <c r="F43" s="275">
        <v>6.1461289900101697E-2</v>
      </c>
      <c r="G43" s="257">
        <v>6.45030745351763E-2</v>
      </c>
      <c r="H43" s="257">
        <v>7.5411636753002206E-2</v>
      </c>
      <c r="I43" s="257">
        <v>9.8051593626639594E-2</v>
      </c>
      <c r="J43" s="257">
        <v>0.100770092199287</v>
      </c>
      <c r="K43" s="275">
        <v>0.16970532401514199</v>
      </c>
      <c r="L43" s="26" t="s">
        <v>285</v>
      </c>
      <c r="M43" s="25"/>
    </row>
    <row r="44" spans="1:13" s="169" customFormat="1" ht="13.5" customHeight="1" x14ac:dyDescent="0.2">
      <c r="A44" s="38" t="s">
        <v>575</v>
      </c>
      <c r="B44" s="33" t="s">
        <v>576</v>
      </c>
      <c r="C44" s="257">
        <v>7.6745805256182006E-2</v>
      </c>
      <c r="D44" s="257">
        <v>2.7157396210721E-2</v>
      </c>
      <c r="E44" s="257">
        <v>3.4907610886056401E-2</v>
      </c>
      <c r="F44" s="275">
        <v>6.0577288091349803E-2</v>
      </c>
      <c r="G44" s="257">
        <v>6.4444136785847705E-2</v>
      </c>
      <c r="H44" s="257">
        <v>7.4335295162956005E-2</v>
      </c>
      <c r="I44" s="257">
        <v>9.7894643094113401E-2</v>
      </c>
      <c r="J44" s="257">
        <v>9.7031556433344004E-2</v>
      </c>
      <c r="K44" s="275">
        <v>0.16713253466469</v>
      </c>
      <c r="L44" s="39" t="s">
        <v>490</v>
      </c>
      <c r="M44" s="25" t="s">
        <v>286</v>
      </c>
    </row>
    <row r="45" spans="1:13" s="169" customFormat="1" ht="13.5" customHeight="1" x14ac:dyDescent="0.2">
      <c r="A45" s="38" t="s">
        <v>578</v>
      </c>
      <c r="B45" s="33"/>
      <c r="C45" s="257">
        <v>0.14262498309701899</v>
      </c>
      <c r="D45" s="257">
        <v>0.11185610227058899</v>
      </c>
      <c r="E45" s="257">
        <v>0.13273127340522201</v>
      </c>
      <c r="F45" s="275">
        <v>0.12695946993232801</v>
      </c>
      <c r="G45" s="257">
        <v>0.13341769496005601</v>
      </c>
      <c r="H45" s="257">
        <v>0.15503246030266499</v>
      </c>
      <c r="I45" s="257">
        <v>0.140606830871365</v>
      </c>
      <c r="J45" s="257">
        <v>0.165114462854584</v>
      </c>
      <c r="K45" s="275">
        <v>0.189581282838472</v>
      </c>
      <c r="L45" s="26" t="s">
        <v>287</v>
      </c>
      <c r="M45" s="25"/>
    </row>
    <row r="46" spans="1:13" s="169" customFormat="1" ht="13.5" customHeight="1" x14ac:dyDescent="0.2">
      <c r="A46" s="39" t="s">
        <v>575</v>
      </c>
      <c r="B46" s="33" t="s">
        <v>577</v>
      </c>
      <c r="C46" s="257">
        <v>4.9685916562103402E-2</v>
      </c>
      <c r="D46" s="257">
        <v>3.9379864938133197E-2</v>
      </c>
      <c r="E46" s="257">
        <v>4.2129570133992197E-2</v>
      </c>
      <c r="F46" s="275">
        <v>4.74443236973216E-2</v>
      </c>
      <c r="G46" s="257">
        <v>4.2398347572024001E-2</v>
      </c>
      <c r="H46" s="257">
        <v>4.15519109915388E-2</v>
      </c>
      <c r="I46" s="257">
        <v>4.7209019910034497E-2</v>
      </c>
      <c r="J46" s="257">
        <v>6.2618651335629105E-2</v>
      </c>
      <c r="K46" s="275">
        <v>7.6799738377919993E-2</v>
      </c>
      <c r="L46" s="39" t="s">
        <v>490</v>
      </c>
      <c r="M46" s="25" t="s">
        <v>288</v>
      </c>
    </row>
    <row r="47" spans="1:13" s="169" customFormat="1" ht="13.5" customHeight="1" x14ac:dyDescent="0.2">
      <c r="A47" s="38"/>
      <c r="B47" s="33" t="s">
        <v>586</v>
      </c>
      <c r="C47" s="257">
        <v>6.1551660172044401E-2</v>
      </c>
      <c r="D47" s="257">
        <v>2.80464219609948E-2</v>
      </c>
      <c r="E47" s="257">
        <v>4.2974541783706598E-2</v>
      </c>
      <c r="F47" s="275">
        <v>5.6576933088203898E-2</v>
      </c>
      <c r="G47" s="257">
        <v>6.8508168776360803E-2</v>
      </c>
      <c r="H47" s="257">
        <v>7.1905291459826895E-2</v>
      </c>
      <c r="I47" s="257">
        <v>7.1696433402420295E-2</v>
      </c>
      <c r="J47" s="257">
        <v>7.7644023353746899E-2</v>
      </c>
      <c r="K47" s="275">
        <v>8.9238426081986996E-2</v>
      </c>
      <c r="L47" s="26"/>
      <c r="M47" s="49" t="s">
        <v>632</v>
      </c>
    </row>
    <row r="48" spans="1:13" s="169" customFormat="1" ht="13.5" customHeight="1" x14ac:dyDescent="0.2">
      <c r="A48" s="38"/>
      <c r="B48" s="33" t="s">
        <v>579</v>
      </c>
      <c r="C48" s="257">
        <v>1.52556598111107E-3</v>
      </c>
      <c r="D48" s="257">
        <v>5.1473606487784202E-5</v>
      </c>
      <c r="E48" s="257">
        <v>4.5530644792672798E-4</v>
      </c>
      <c r="F48" s="275">
        <v>3.9063773442298997E-4</v>
      </c>
      <c r="G48" s="257">
        <v>1.4202620987335301E-3</v>
      </c>
      <c r="H48" s="257">
        <v>2.7586217532143899E-3</v>
      </c>
      <c r="I48" s="257">
        <v>1.7252644911207001E-3</v>
      </c>
      <c r="J48" s="257">
        <v>5.41803639399638E-3</v>
      </c>
      <c r="K48" s="275">
        <v>2.1351365973842802E-3</v>
      </c>
      <c r="L48" s="26"/>
      <c r="M48" s="49" t="s">
        <v>630</v>
      </c>
    </row>
    <row r="49" spans="1:13" s="169" customFormat="1" ht="13.5" customHeight="1" x14ac:dyDescent="0.2">
      <c r="A49" s="38"/>
      <c r="B49" s="33" t="s">
        <v>587</v>
      </c>
      <c r="C49" s="257">
        <v>5.7440611748150296E-3</v>
      </c>
      <c r="D49" s="257">
        <v>7.8674630668281896E-4</v>
      </c>
      <c r="E49" s="257">
        <v>1.6800220446527099E-3</v>
      </c>
      <c r="F49" s="275">
        <v>2.6031329468367299E-3</v>
      </c>
      <c r="G49" s="257">
        <v>4.1533647371751704E-3</v>
      </c>
      <c r="H49" s="257">
        <v>8.24046386850741E-3</v>
      </c>
      <c r="I49" s="257">
        <v>8.5072572733737705E-3</v>
      </c>
      <c r="J49" s="257">
        <v>4.0419722128519501E-3</v>
      </c>
      <c r="K49" s="275">
        <v>1.57959178084832E-2</v>
      </c>
      <c r="L49" s="26"/>
      <c r="M49" s="50" t="s">
        <v>631</v>
      </c>
    </row>
    <row r="50" spans="1:13" s="169" customFormat="1" ht="13.5" customHeight="1" x14ac:dyDescent="0.2">
      <c r="A50" s="38" t="s">
        <v>580</v>
      </c>
      <c r="B50" s="33"/>
      <c r="C50" s="257">
        <v>1.21395618273007E-5</v>
      </c>
      <c r="D50" s="257" t="s">
        <v>726</v>
      </c>
      <c r="E50" s="257">
        <v>5.7351186721947298E-6</v>
      </c>
      <c r="F50" s="275">
        <v>2.7552655132619901E-6</v>
      </c>
      <c r="G50" s="257">
        <v>1.5557182461100699E-5</v>
      </c>
      <c r="H50" s="257">
        <v>6.4399151341764903E-5</v>
      </c>
      <c r="I50" s="257">
        <v>2.3910299546385798E-7</v>
      </c>
      <c r="J50" s="257" t="s">
        <v>726</v>
      </c>
      <c r="K50" s="275">
        <v>7.6510590265102693E-6</v>
      </c>
      <c r="L50" s="26" t="s">
        <v>289</v>
      </c>
      <c r="M50" s="25"/>
    </row>
    <row r="51" spans="1:13" s="169" customFormat="1" ht="13.5" customHeight="1" x14ac:dyDescent="0.2">
      <c r="A51" s="38" t="s">
        <v>581</v>
      </c>
      <c r="B51" s="33"/>
      <c r="C51" s="257">
        <v>9.5089673900079705E-2</v>
      </c>
      <c r="D51" s="257">
        <v>5.3460482430357101E-2</v>
      </c>
      <c r="E51" s="257">
        <v>6.9374421844237005E-2</v>
      </c>
      <c r="F51" s="275">
        <v>8.4040668567935295E-2</v>
      </c>
      <c r="G51" s="257">
        <v>8.5526990479985299E-2</v>
      </c>
      <c r="H51" s="257">
        <v>0.11063914110065701</v>
      </c>
      <c r="I51" s="257">
        <v>0.106054134164122</v>
      </c>
      <c r="J51" s="257">
        <v>0.115962541690034</v>
      </c>
      <c r="K51" s="275">
        <v>0.15080649711327601</v>
      </c>
      <c r="L51" s="26" t="s">
        <v>290</v>
      </c>
      <c r="M51" s="25"/>
    </row>
    <row r="52" spans="1:13" s="169" customFormat="1" ht="13.5" customHeight="1" x14ac:dyDescent="0.2">
      <c r="A52" s="39" t="s">
        <v>550</v>
      </c>
      <c r="B52" s="33" t="s">
        <v>536</v>
      </c>
      <c r="C52" s="257">
        <v>5.33967908596618E-2</v>
      </c>
      <c r="D52" s="257">
        <v>4.4801025563539203E-2</v>
      </c>
      <c r="E52" s="257">
        <v>5.4646430863001597E-2</v>
      </c>
      <c r="F52" s="275">
        <v>4.5128414203117001E-2</v>
      </c>
      <c r="G52" s="257">
        <v>4.1797301206046203E-2</v>
      </c>
      <c r="H52" s="257">
        <v>6.0684101691498397E-2</v>
      </c>
      <c r="I52" s="257">
        <v>5.6889089766031103E-2</v>
      </c>
      <c r="J52" s="257">
        <v>5.8188087182314802E-2</v>
      </c>
      <c r="K52" s="275">
        <v>7.1846393062317507E-2</v>
      </c>
      <c r="L52" s="39" t="s">
        <v>490</v>
      </c>
      <c r="M52" s="25" t="s">
        <v>291</v>
      </c>
    </row>
    <row r="53" spans="1:13" s="169" customFormat="1" ht="13.5" customHeight="1" x14ac:dyDescent="0.2">
      <c r="A53" s="38"/>
      <c r="B53" s="33" t="s">
        <v>538</v>
      </c>
      <c r="C53" s="257">
        <v>1.1032386136696701E-2</v>
      </c>
      <c r="D53" s="257">
        <v>1.7234704140542199E-3</v>
      </c>
      <c r="E53" s="257">
        <v>3.6128962178498701E-3</v>
      </c>
      <c r="F53" s="275">
        <v>1.1265138771272601E-2</v>
      </c>
      <c r="G53" s="257">
        <v>1.13366822766536E-2</v>
      </c>
      <c r="H53" s="257">
        <v>1.19703571648628E-2</v>
      </c>
      <c r="I53" s="257">
        <v>1.31265263741415E-2</v>
      </c>
      <c r="J53" s="257">
        <v>1.5438806905606299E-2</v>
      </c>
      <c r="K53" s="275">
        <v>2.1868088305332298E-2</v>
      </c>
      <c r="L53" s="26"/>
      <c r="M53" s="25" t="s">
        <v>292</v>
      </c>
    </row>
    <row r="54" spans="1:13" s="169" customFormat="1" ht="13.5" customHeight="1" x14ac:dyDescent="0.2">
      <c r="A54" s="38"/>
      <c r="B54" s="33" t="s">
        <v>539</v>
      </c>
      <c r="C54" s="257">
        <v>3.0660496903721302E-2</v>
      </c>
      <c r="D54" s="257">
        <v>6.9359864527636997E-3</v>
      </c>
      <c r="E54" s="257">
        <v>1.11150947633855E-2</v>
      </c>
      <c r="F54" s="275">
        <v>2.7647115593545601E-2</v>
      </c>
      <c r="G54" s="257">
        <v>3.2393006997285402E-2</v>
      </c>
      <c r="H54" s="257">
        <v>3.7984682244295798E-2</v>
      </c>
      <c r="I54" s="257">
        <v>3.6038518023949598E-2</v>
      </c>
      <c r="J54" s="257">
        <v>4.2335647602113398E-2</v>
      </c>
      <c r="K54" s="275">
        <v>5.7092015745625897E-2</v>
      </c>
      <c r="L54" s="26"/>
      <c r="M54" s="25" t="s">
        <v>293</v>
      </c>
    </row>
    <row r="55" spans="1:13" s="169" customFormat="1" ht="13.5" customHeight="1" x14ac:dyDescent="0.2">
      <c r="A55" s="38" t="s">
        <v>582</v>
      </c>
      <c r="B55" s="33"/>
      <c r="C55" s="257">
        <v>2.1142407094091299E-2</v>
      </c>
      <c r="D55" s="257">
        <v>7.8851257617938899E-3</v>
      </c>
      <c r="E55" s="257">
        <v>1.0962548753460701E-2</v>
      </c>
      <c r="F55" s="275">
        <v>1.35061200253718E-2</v>
      </c>
      <c r="G55" s="257">
        <v>1.51047677160517E-2</v>
      </c>
      <c r="H55" s="257">
        <v>2.67729368449603E-2</v>
      </c>
      <c r="I55" s="257">
        <v>2.9164917101742099E-2</v>
      </c>
      <c r="J55" s="257">
        <v>2.85434684426174E-2</v>
      </c>
      <c r="K55" s="275">
        <v>4.3266984836929201E-2</v>
      </c>
      <c r="L55" s="26" t="s">
        <v>294</v>
      </c>
      <c r="M55" s="25"/>
    </row>
    <row r="56" spans="1:13" s="169" customFormat="1" ht="13.5" customHeight="1" x14ac:dyDescent="0.2">
      <c r="A56" s="38" t="s">
        <v>583</v>
      </c>
      <c r="B56" s="33"/>
      <c r="C56" s="257">
        <v>2.4150221972794999E-4</v>
      </c>
      <c r="D56" s="257">
        <v>3.0392274484737397E-4</v>
      </c>
      <c r="E56" s="257">
        <v>1.3063759503286301E-4</v>
      </c>
      <c r="F56" s="275">
        <v>1.6484760578811301E-4</v>
      </c>
      <c r="G56" s="257">
        <v>4.3137693314038698E-4</v>
      </c>
      <c r="H56" s="257">
        <v>3.17124606762733E-4</v>
      </c>
      <c r="I56" s="257">
        <v>2.0884270246222499E-4</v>
      </c>
      <c r="J56" s="257">
        <v>1.9310204526013601E-4</v>
      </c>
      <c r="K56" s="275">
        <v>1.06678492766184E-4</v>
      </c>
      <c r="L56" s="26" t="s">
        <v>295</v>
      </c>
      <c r="M56" s="25"/>
    </row>
    <row r="57" spans="1:13" s="169" customFormat="1" ht="13.5" customHeight="1" x14ac:dyDescent="0.2">
      <c r="A57" s="39" t="s">
        <v>584</v>
      </c>
      <c r="B57" s="33"/>
      <c r="C57" s="257">
        <v>1.7216757896333298E-2</v>
      </c>
      <c r="D57" s="257">
        <v>1.5966544670901999E-3</v>
      </c>
      <c r="E57" s="257">
        <v>3.4132324136985498E-3</v>
      </c>
      <c r="F57" s="272">
        <v>6.8303752256167896E-3</v>
      </c>
      <c r="G57" s="257">
        <v>6.1668495643265797E-3</v>
      </c>
      <c r="H57" s="257">
        <v>2.01568306521945E-2</v>
      </c>
      <c r="I57" s="257">
        <v>3.2096720566623799E-2</v>
      </c>
      <c r="J57" s="257">
        <v>3.188943791071E-2</v>
      </c>
      <c r="K57" s="272">
        <v>4.6244522452265797E-2</v>
      </c>
      <c r="L57" s="26" t="s">
        <v>296</v>
      </c>
      <c r="M57" s="25"/>
    </row>
    <row r="58" spans="1:13" s="169" customFormat="1" ht="13.5" customHeight="1" x14ac:dyDescent="0.2">
      <c r="A58" s="38" t="s">
        <v>575</v>
      </c>
      <c r="B58" s="33" t="s">
        <v>585</v>
      </c>
      <c r="C58" s="257">
        <v>4.2007620833488498E-3</v>
      </c>
      <c r="D58" s="257">
        <v>2.11859840012424E-5</v>
      </c>
      <c r="E58" s="257">
        <v>8.9449407500781996E-4</v>
      </c>
      <c r="F58" s="272">
        <v>2.81192621971358E-3</v>
      </c>
      <c r="G58" s="257">
        <v>2.4317710712917799E-3</v>
      </c>
      <c r="H58" s="257">
        <v>8.81423362330171E-3</v>
      </c>
      <c r="I58" s="257">
        <v>1.04756766486737E-2</v>
      </c>
      <c r="J58" s="257">
        <v>8.6364080255925107E-3</v>
      </c>
      <c r="K58" s="272">
        <v>4.77576832236974E-3</v>
      </c>
      <c r="L58" s="39" t="s">
        <v>490</v>
      </c>
      <c r="M58" s="25" t="s">
        <v>297</v>
      </c>
    </row>
    <row r="59" spans="1:13" s="169" customFormat="1" ht="13.5" customHeight="1" x14ac:dyDescent="0.2">
      <c r="A59" s="44" t="s">
        <v>16</v>
      </c>
      <c r="B59" s="45"/>
      <c r="C59" s="261">
        <v>-2.1626868952482399E-2</v>
      </c>
      <c r="D59" s="283">
        <v>-6.9137124086182103E-3</v>
      </c>
      <c r="E59" s="261">
        <v>-3.8105862973882298E-2</v>
      </c>
      <c r="F59" s="276">
        <v>-8.9629463108445596E-3</v>
      </c>
      <c r="G59" s="261">
        <v>-1.31119169683683E-2</v>
      </c>
      <c r="H59" s="283">
        <v>-9.2043163450607791E-3</v>
      </c>
      <c r="I59" s="261">
        <v>-1.4919884570970999E-2</v>
      </c>
      <c r="J59" s="261">
        <v>-9.5702794285293394E-2</v>
      </c>
      <c r="K59" s="276">
        <v>-2.84414305064194E-2</v>
      </c>
      <c r="L59" s="27" t="s">
        <v>298</v>
      </c>
      <c r="M59" s="28"/>
    </row>
    <row r="60" spans="1:13" s="169" customFormat="1" ht="12.75" customHeight="1" x14ac:dyDescent="0.2">
      <c r="A60" s="425" t="s">
        <v>821</v>
      </c>
    </row>
    <row r="61" spans="1:13" s="169" customFormat="1" ht="12.75" customHeight="1" x14ac:dyDescent="0.2"/>
    <row r="62" spans="1:13" s="169" customFormat="1" ht="12.75" customHeight="1" x14ac:dyDescent="0.2"/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pans="3:7" s="95" customFormat="1" ht="12.75" customHeight="1" x14ac:dyDescent="0.2"/>
    <row r="146" spans="3:7" s="95" customFormat="1" ht="12.75" customHeight="1" x14ac:dyDescent="0.2"/>
    <row r="147" spans="3:7" s="95" customFormat="1" ht="12.75" customHeight="1" x14ac:dyDescent="0.2"/>
    <row r="148" spans="3:7" s="95" customFormat="1" ht="12.75" customHeight="1" x14ac:dyDescent="0.2"/>
    <row r="149" spans="3:7" s="95" customFormat="1" ht="12.75" customHeight="1" x14ac:dyDescent="0.2"/>
    <row r="150" spans="3:7" s="95" customFormat="1" ht="12.75" customHeight="1" x14ac:dyDescent="0.2"/>
    <row r="151" spans="3:7" s="95" customFormat="1" ht="12.75" customHeight="1" x14ac:dyDescent="0.2"/>
    <row r="152" spans="3:7" s="95" customFormat="1" ht="12.75" customHeight="1" x14ac:dyDescent="0.2"/>
    <row r="153" spans="3:7" s="95" customFormat="1" ht="12.75" customHeight="1" x14ac:dyDescent="0.2"/>
    <row r="154" spans="3:7" s="95" customFormat="1" ht="12.75" customHeight="1" x14ac:dyDescent="0.2">
      <c r="C154" s="99"/>
      <c r="D154" s="99"/>
      <c r="E154" s="99"/>
      <c r="F154" s="99"/>
      <c r="G154" s="99"/>
    </row>
  </sheetData>
  <mergeCells count="5">
    <mergeCell ref="A5:B6"/>
    <mergeCell ref="C5:C6"/>
    <mergeCell ref="D5:G5"/>
    <mergeCell ref="H5:K5"/>
    <mergeCell ref="L5:M6"/>
  </mergeCells>
  <hyperlinks>
    <hyperlink ref="A60" r:id="rId1" location="!/view/sk/VBD_SLOVSTAT/np2009rs/v_np2009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L155"/>
  <sheetViews>
    <sheetView showGridLines="0" showZeros="0" zoomScale="80" zoomScaleNormal="80" zoomScalePageLayoutView="80" workbookViewId="0">
      <selection activeCell="K61" sqref="K61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5" width="12.85546875" style="160" customWidth="1"/>
    <col min="6" max="6" width="12.7109375" style="160" customWidth="1"/>
    <col min="7" max="7" width="13.7109375" style="160" customWidth="1"/>
    <col min="8" max="8" width="13.42578125" style="160" customWidth="1"/>
    <col min="9" max="9" width="12" style="160" customWidth="1"/>
    <col min="10" max="10" width="12.85546875" style="160" customWidth="1"/>
    <col min="11" max="11" width="13.28515625" style="160" customWidth="1"/>
    <col min="12" max="12" width="41" style="160" customWidth="1"/>
    <col min="13" max="16384" width="9.140625" style="160"/>
  </cols>
  <sheetData>
    <row r="1" spans="1:12" s="47" customFormat="1" ht="15" customHeight="1" x14ac:dyDescent="0.2">
      <c r="A1" s="112" t="s">
        <v>596</v>
      </c>
      <c r="B1" s="168"/>
      <c r="C1" s="168"/>
      <c r="D1" s="168"/>
      <c r="E1" s="168"/>
      <c r="F1" s="168"/>
    </row>
    <row r="2" spans="1:12" s="47" customFormat="1" ht="15" customHeight="1" x14ac:dyDescent="0.2">
      <c r="A2" s="112" t="s">
        <v>806</v>
      </c>
      <c r="B2" s="168"/>
      <c r="C2" s="168"/>
      <c r="D2" s="168"/>
      <c r="E2" s="168"/>
      <c r="F2" s="168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6" t="s">
        <v>731</v>
      </c>
      <c r="B4" s="169"/>
      <c r="C4" s="169"/>
      <c r="D4" s="169"/>
      <c r="E4" s="169"/>
      <c r="F4" s="169"/>
      <c r="G4" s="169" t="s">
        <v>853</v>
      </c>
      <c r="H4" s="169"/>
      <c r="I4" s="169"/>
      <c r="J4" s="165"/>
      <c r="K4" s="166"/>
      <c r="L4" s="205" t="s">
        <v>383</v>
      </c>
    </row>
    <row r="5" spans="1:12" s="96" customFormat="1" ht="12" customHeight="1" x14ac:dyDescent="0.2">
      <c r="A5" s="457" t="s">
        <v>0</v>
      </c>
      <c r="B5" s="458"/>
      <c r="C5" s="86"/>
      <c r="D5" s="456" t="s">
        <v>61</v>
      </c>
      <c r="E5" s="469"/>
      <c r="F5" s="470"/>
      <c r="G5" s="456" t="s">
        <v>374</v>
      </c>
      <c r="H5" s="469"/>
      <c r="I5" s="469"/>
      <c r="J5" s="470"/>
      <c r="K5" s="457" t="s">
        <v>248</v>
      </c>
      <c r="L5" s="458"/>
    </row>
    <row r="6" spans="1:12" s="98" customFormat="1" ht="51" customHeight="1" x14ac:dyDescent="0.2">
      <c r="A6" s="459"/>
      <c r="B6" s="460"/>
      <c r="C6" s="87" t="s">
        <v>484</v>
      </c>
      <c r="D6" s="87" t="s">
        <v>62</v>
      </c>
      <c r="E6" s="87" t="s">
        <v>63</v>
      </c>
      <c r="F6" s="87" t="s">
        <v>64</v>
      </c>
      <c r="G6" s="87" t="s">
        <v>238</v>
      </c>
      <c r="H6" s="87" t="s">
        <v>65</v>
      </c>
      <c r="I6" s="87" t="s">
        <v>66</v>
      </c>
      <c r="J6" s="87" t="s">
        <v>616</v>
      </c>
      <c r="K6" s="459"/>
      <c r="L6" s="460"/>
    </row>
    <row r="7" spans="1:12" s="98" customFormat="1" ht="50.1" customHeight="1" x14ac:dyDescent="0.2">
      <c r="A7" s="461"/>
      <c r="B7" s="462"/>
      <c r="C7" s="53" t="s">
        <v>485</v>
      </c>
      <c r="D7" s="100" t="s">
        <v>486</v>
      </c>
      <c r="E7" s="100" t="s">
        <v>368</v>
      </c>
      <c r="F7" s="100" t="s">
        <v>373</v>
      </c>
      <c r="G7" s="100" t="s">
        <v>369</v>
      </c>
      <c r="H7" s="100" t="s">
        <v>370</v>
      </c>
      <c r="I7" s="101" t="s">
        <v>371</v>
      </c>
      <c r="J7" s="100" t="s">
        <v>372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262">
        <v>14.5593335954936</v>
      </c>
      <c r="D8" s="254">
        <v>11.8002474918573</v>
      </c>
      <c r="E8" s="254">
        <v>11.958139097343199</v>
      </c>
      <c r="F8" s="254">
        <v>17.8392189680401</v>
      </c>
      <c r="G8" s="262">
        <v>13.657293124631799</v>
      </c>
      <c r="H8" s="254">
        <v>12.2772219893263</v>
      </c>
      <c r="I8" s="254">
        <v>17.732549286471301</v>
      </c>
      <c r="J8" s="254">
        <v>17.2755526859921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256">
        <v>14.5423597972359</v>
      </c>
      <c r="D9" s="257">
        <v>11.8051640577032</v>
      </c>
      <c r="E9" s="257">
        <v>11.947018608375901</v>
      </c>
      <c r="F9" s="257">
        <v>17.853654057282</v>
      </c>
      <c r="G9" s="256">
        <v>13.654390904682799</v>
      </c>
      <c r="H9" s="257">
        <v>12.280024700127299</v>
      </c>
      <c r="I9" s="257">
        <v>17.667006792685498</v>
      </c>
      <c r="J9" s="257">
        <v>17.216936759745501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258">
        <v>10.5881445625062</v>
      </c>
      <c r="D10" s="259">
        <v>8.6632808282158802</v>
      </c>
      <c r="E10" s="259">
        <v>8.6839159239564108</v>
      </c>
      <c r="F10" s="259">
        <v>12.8731742374041</v>
      </c>
      <c r="G10" s="258">
        <v>9.8781618452055007</v>
      </c>
      <c r="H10" s="259">
        <v>8.9817240345455396</v>
      </c>
      <c r="I10" s="259">
        <v>12.8301249317944</v>
      </c>
      <c r="J10" s="259">
        <v>12.553238091586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256">
        <v>10.5016098255555</v>
      </c>
      <c r="D11" s="257">
        <v>8.5556947079166097</v>
      </c>
      <c r="E11" s="257">
        <v>8.6334192238318508</v>
      </c>
      <c r="F11" s="257">
        <v>12.7621397199418</v>
      </c>
      <c r="G11" s="256">
        <v>9.85524592773446</v>
      </c>
      <c r="H11" s="257">
        <v>8.9694824495520908</v>
      </c>
      <c r="I11" s="257">
        <v>12.741093241875999</v>
      </c>
      <c r="J11" s="257">
        <v>12.468016766330001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256">
        <v>9.1465935179221791</v>
      </c>
      <c r="D12" s="257">
        <v>7.5288105706448798</v>
      </c>
      <c r="E12" s="257">
        <v>7.4977344580529701</v>
      </c>
      <c r="F12" s="257">
        <v>11.1547117667408</v>
      </c>
      <c r="G12" s="256">
        <v>8.3406466026195503</v>
      </c>
      <c r="H12" s="257">
        <v>7.6855134071072397</v>
      </c>
      <c r="I12" s="257">
        <v>11.0684134473524</v>
      </c>
      <c r="J12" s="257">
        <v>10.9214150925112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256">
        <v>6.9796423681022004</v>
      </c>
      <c r="D13" s="257">
        <v>5.9185539152954103</v>
      </c>
      <c r="E13" s="257">
        <v>5.6051501784383797</v>
      </c>
      <c r="F13" s="257">
        <v>7.9996330751259404</v>
      </c>
      <c r="G13" s="256">
        <v>6.75082832139337</v>
      </c>
      <c r="H13" s="257">
        <v>6.3302749349712002</v>
      </c>
      <c r="I13" s="257">
        <v>8.2660112973242708</v>
      </c>
      <c r="J13" s="257">
        <v>8.0424508870349101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256">
        <v>6.8220720499166401</v>
      </c>
      <c r="D14" s="257">
        <v>5.8081128932116499</v>
      </c>
      <c r="E14" s="257">
        <v>5.5147062748827</v>
      </c>
      <c r="F14" s="257">
        <v>7.7082685777179103</v>
      </c>
      <c r="G14" s="256">
        <v>6.6082900835710801</v>
      </c>
      <c r="H14" s="257">
        <v>6.2438991868220102</v>
      </c>
      <c r="I14" s="257">
        <v>8.0747559369693303</v>
      </c>
      <c r="J14" s="257">
        <v>7.8658864893903804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256">
        <v>0.15757031818556899</v>
      </c>
      <c r="D15" s="257">
        <v>0.110441022083759</v>
      </c>
      <c r="E15" s="257">
        <v>9.0443903555684602E-2</v>
      </c>
      <c r="F15" s="257">
        <v>0.291364497408028</v>
      </c>
      <c r="G15" s="256">
        <v>0.14253823782227401</v>
      </c>
      <c r="H15" s="257">
        <v>8.6375748149185402E-2</v>
      </c>
      <c r="I15" s="257">
        <v>0.191255360354919</v>
      </c>
      <c r="J15" s="257">
        <v>0.17656439764453499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256">
        <v>1.1795059851412999</v>
      </c>
      <c r="D16" s="257">
        <v>1.0478485695914901</v>
      </c>
      <c r="E16" s="257">
        <v>1.3258350120348401</v>
      </c>
      <c r="F16" s="257">
        <v>0.92855701135677604</v>
      </c>
      <c r="G16" s="256">
        <v>0.54167191863354802</v>
      </c>
      <c r="H16" s="257">
        <v>0.49361011234478402</v>
      </c>
      <c r="I16" s="257">
        <v>1.6832654538318299</v>
      </c>
      <c r="J16" s="257">
        <v>1.8494112474081901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256">
        <v>0.78439784050238504</v>
      </c>
      <c r="D17" s="257">
        <v>0.83438909915889503</v>
      </c>
      <c r="E17" s="257">
        <v>0.92371373894359399</v>
      </c>
      <c r="F17" s="257">
        <v>0.57437765306336697</v>
      </c>
      <c r="G17" s="256">
        <v>0.32488727859708899</v>
      </c>
      <c r="H17" s="257">
        <v>0.24458471707283699</v>
      </c>
      <c r="I17" s="257">
        <v>1.0193934970818399</v>
      </c>
      <c r="J17" s="257">
        <v>1.0289943381611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256">
        <v>0.39510814463891802</v>
      </c>
      <c r="D18" s="257">
        <v>0.2134594704326</v>
      </c>
      <c r="E18" s="257">
        <v>0.40212127309124601</v>
      </c>
      <c r="F18" s="257">
        <v>0.35417935829340802</v>
      </c>
      <c r="G18" s="256">
        <v>0.21678464003646</v>
      </c>
      <c r="H18" s="257">
        <v>0.249025395271947</v>
      </c>
      <c r="I18" s="257">
        <v>0.663871956749994</v>
      </c>
      <c r="J18" s="257">
        <v>0.82041690924708599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256">
        <v>0.59044400681953502</v>
      </c>
      <c r="D19" s="257">
        <v>0.39003172354132298</v>
      </c>
      <c r="E19" s="257">
        <v>0.44628856155837199</v>
      </c>
      <c r="F19" s="257">
        <v>1.4033555578021599</v>
      </c>
      <c r="G19" s="256">
        <v>0.42346872970058402</v>
      </c>
      <c r="H19" s="257">
        <v>0.59277087462057398</v>
      </c>
      <c r="I19" s="257">
        <v>0.605855176236477</v>
      </c>
      <c r="J19" s="257">
        <v>0.65469817883054504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256">
        <v>1.25986230786199E-2</v>
      </c>
      <c r="D20" s="257">
        <v>3.7641710226421201E-3</v>
      </c>
      <c r="E20" s="257">
        <v>1.45332966938203E-3</v>
      </c>
      <c r="F20" s="257">
        <v>5.5194848204463296E-3</v>
      </c>
      <c r="G20" s="256">
        <v>4.5797185339729396E-3</v>
      </c>
      <c r="H20" s="257">
        <v>1.5294135804112001E-3</v>
      </c>
      <c r="I20" s="257">
        <v>3.74481264038194E-2</v>
      </c>
      <c r="J20" s="257">
        <v>1.9196583078932999E-2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256">
        <v>0.38440253478048803</v>
      </c>
      <c r="D21" s="257">
        <v>0.168612191194009</v>
      </c>
      <c r="E21" s="257">
        <v>0.119007376351992</v>
      </c>
      <c r="F21" s="257">
        <v>0.81764663763547496</v>
      </c>
      <c r="G21" s="256">
        <v>0.62009791435808403</v>
      </c>
      <c r="H21" s="257">
        <v>0.26732807159028199</v>
      </c>
      <c r="I21" s="257">
        <v>0.47583339355604798</v>
      </c>
      <c r="J21" s="257">
        <v>0.35565819615858901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256">
        <v>1.3550163076333099</v>
      </c>
      <c r="D22" s="257">
        <v>1.0268841372717299</v>
      </c>
      <c r="E22" s="257">
        <v>1.13568476577888</v>
      </c>
      <c r="F22" s="257">
        <v>1.6074279532009701</v>
      </c>
      <c r="G22" s="256">
        <v>1.5145993251149099</v>
      </c>
      <c r="H22" s="257">
        <v>1.28396904244484</v>
      </c>
      <c r="I22" s="257">
        <v>1.67267979452361</v>
      </c>
      <c r="J22" s="257">
        <v>1.5466016738188799</v>
      </c>
      <c r="K22" s="38" t="s">
        <v>263</v>
      </c>
      <c r="L22" s="33"/>
    </row>
    <row r="23" spans="1:12" s="159" customFormat="1" ht="13.5" customHeight="1" x14ac:dyDescent="0.2">
      <c r="A23" s="39" t="s">
        <v>565</v>
      </c>
      <c r="B23" s="33" t="s">
        <v>559</v>
      </c>
      <c r="C23" s="256">
        <v>4.1168840945491197E-2</v>
      </c>
      <c r="D23" s="257">
        <v>3.6180605735267803E-2</v>
      </c>
      <c r="E23" s="257">
        <v>1.3653581493702599E-2</v>
      </c>
      <c r="F23" s="257">
        <v>9.4215234302636609E-3</v>
      </c>
      <c r="G23" s="256">
        <v>7.4626303042102304E-3</v>
      </c>
      <c r="H23" s="257">
        <v>1.6129482982344401E-2</v>
      </c>
      <c r="I23" s="257">
        <v>9.49305998084463E-2</v>
      </c>
      <c r="J23" s="257">
        <v>4.2127042768707199E-2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256">
        <v>1.0429240859856099</v>
      </c>
      <c r="D24" s="257">
        <v>0.80139966661709905</v>
      </c>
      <c r="E24" s="257">
        <v>0.82740129285295505</v>
      </c>
      <c r="F24" s="257">
        <v>1.29099527041568</v>
      </c>
      <c r="G24" s="256">
        <v>1.2067995683261801</v>
      </c>
      <c r="H24" s="257">
        <v>1.0611879245717299</v>
      </c>
      <c r="I24" s="257">
        <v>1.2059708255363799</v>
      </c>
      <c r="J24" s="257">
        <v>1.19445478856376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256">
        <v>0.15731343724958699</v>
      </c>
      <c r="D25" s="257">
        <v>9.0763331344528506E-2</v>
      </c>
      <c r="E25" s="257">
        <v>0.131923048477042</v>
      </c>
      <c r="F25" s="257">
        <v>0.22165583400098501</v>
      </c>
      <c r="G25" s="256">
        <v>0.20263845299007599</v>
      </c>
      <c r="H25" s="257">
        <v>0.156694152225022</v>
      </c>
      <c r="I25" s="257">
        <v>0.21180444928056</v>
      </c>
      <c r="J25" s="257">
        <v>0.17749285511093399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256">
        <v>9.9926620103839903E-2</v>
      </c>
      <c r="D26" s="257">
        <v>9.2815331956532396E-2</v>
      </c>
      <c r="E26" s="257">
        <v>0.151221889061497</v>
      </c>
      <c r="F26" s="257">
        <v>6.8477523908630905E-2</v>
      </c>
      <c r="G26" s="256">
        <v>6.9382404163845196E-2</v>
      </c>
      <c r="H26" s="257">
        <v>4.38199095479588E-2</v>
      </c>
      <c r="I26" s="257">
        <v>0.13950879308238201</v>
      </c>
      <c r="J26" s="257">
        <v>0.12092856104036399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256">
        <v>5.1405594988493495E-4</v>
      </c>
      <c r="D27" s="257">
        <v>4.96093864746109E-4</v>
      </c>
      <c r="E27" s="257">
        <v>1.34549443131362E-3</v>
      </c>
      <c r="F27" s="257">
        <v>9.0651977685760794E-6</v>
      </c>
      <c r="G27" s="256">
        <v>2.0093798726332699E-4</v>
      </c>
      <c r="H27" s="257">
        <v>1.3489704098186201E-4</v>
      </c>
      <c r="I27" s="257">
        <v>3.7663494161670598E-4</v>
      </c>
      <c r="J27" s="257">
        <v>1.64250030910607E-3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256">
        <v>2.57060322002923E-2</v>
      </c>
      <c r="D28" s="257">
        <v>8.0738930616148299E-3</v>
      </c>
      <c r="E28" s="257">
        <v>9.1637674790351394E-3</v>
      </c>
      <c r="F28" s="257">
        <v>8.8602323859801199E-2</v>
      </c>
      <c r="G28" s="256">
        <v>1.9539072392811101E-2</v>
      </c>
      <c r="H28" s="257">
        <v>1.17321456220139E-2</v>
      </c>
      <c r="I28" s="257">
        <v>3.2703264616559001E-2</v>
      </c>
      <c r="J28" s="257">
        <v>2.4776090881276601E-2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256">
        <v>3.7828214006444899E-2</v>
      </c>
      <c r="D29" s="257">
        <v>8.1590872533179995E-2</v>
      </c>
      <c r="E29" s="257">
        <v>3.4698635223503402E-2</v>
      </c>
      <c r="F29" s="257">
        <v>1.0198766280148401E-2</v>
      </c>
      <c r="G29" s="256">
        <v>4.8630337074704802E-4</v>
      </c>
      <c r="H29" s="257" t="s">
        <v>726</v>
      </c>
      <c r="I29" s="257">
        <v>3.7284487068322998E-3</v>
      </c>
      <c r="J29" s="257">
        <v>3.0905276760515198E-2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256">
        <v>2.1317596081657099E-2</v>
      </c>
      <c r="D30" s="257">
        <v>1.67746929400589E-2</v>
      </c>
      <c r="E30" s="257">
        <v>3.94320045480776E-3</v>
      </c>
      <c r="F30" s="257">
        <v>1.21117457839347E-2</v>
      </c>
      <c r="G30" s="256">
        <v>1.4920047429278699E-3</v>
      </c>
      <c r="H30" s="257">
        <v>3.1792075788136099E-4</v>
      </c>
      <c r="I30" s="257">
        <v>4.9791593693757699E-2</v>
      </c>
      <c r="J30" s="257">
        <v>2.59439924255268E-2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256">
        <v>3.4945396867300002E-3</v>
      </c>
      <c r="D31" s="257">
        <v>7.7237344271575701E-3</v>
      </c>
      <c r="E31" s="257">
        <v>5.8524742031161603E-4</v>
      </c>
      <c r="F31" s="257">
        <v>1.9825288218146399E-5</v>
      </c>
      <c r="G31" s="256">
        <v>6.1317637997607499E-6</v>
      </c>
      <c r="H31" s="257" t="s">
        <v>726</v>
      </c>
      <c r="I31" s="257">
        <v>9.0704105224169104E-4</v>
      </c>
      <c r="J31" s="257">
        <v>2.7876812438906401E-3</v>
      </c>
      <c r="K31" s="39" t="s">
        <v>490</v>
      </c>
      <c r="L31" s="33" t="s">
        <v>272</v>
      </c>
    </row>
    <row r="32" spans="1:12" s="159" customFormat="1" ht="12.75" customHeight="1" x14ac:dyDescent="0.2">
      <c r="A32" s="38" t="s">
        <v>560</v>
      </c>
      <c r="B32" s="33" t="s">
        <v>568</v>
      </c>
      <c r="C32" s="256">
        <v>1.29277098479606E-2</v>
      </c>
      <c r="D32" s="257">
        <v>6.7628476503376299E-3</v>
      </c>
      <c r="E32" s="257">
        <v>7.2352848798899001E-4</v>
      </c>
      <c r="F32" s="257">
        <v>6.5136607656548799E-3</v>
      </c>
      <c r="G32" s="256">
        <v>4.0329223146980001E-4</v>
      </c>
      <c r="H32" s="257">
        <v>3.0146822956808199E-4</v>
      </c>
      <c r="I32" s="257">
        <v>3.5420663057543898E-2</v>
      </c>
      <c r="J32" s="257">
        <v>1.9750147578696801E-2</v>
      </c>
      <c r="K32" s="38"/>
      <c r="L32" s="33" t="s">
        <v>273</v>
      </c>
    </row>
    <row r="33" spans="1:12" s="159" customFormat="1" ht="12.75" customHeight="1" x14ac:dyDescent="0.2">
      <c r="A33" s="38"/>
      <c r="B33" s="33" t="s">
        <v>566</v>
      </c>
      <c r="C33" s="256">
        <v>1.45864405466903E-3</v>
      </c>
      <c r="D33" s="257">
        <v>1.67508587535877E-3</v>
      </c>
      <c r="E33" s="257">
        <v>5.2932455778036201E-4</v>
      </c>
      <c r="F33" s="257">
        <v>2.91634472838082E-3</v>
      </c>
      <c r="G33" s="256">
        <v>5.5688301382087899E-5</v>
      </c>
      <c r="H33" s="257">
        <v>1.5248559553889801E-5</v>
      </c>
      <c r="I33" s="257">
        <v>1.2157460627279201E-3</v>
      </c>
      <c r="J33" s="257">
        <v>1.9088032497362999E-3</v>
      </c>
      <c r="K33" s="38"/>
      <c r="L33" s="33" t="s">
        <v>274</v>
      </c>
    </row>
    <row r="34" spans="1:12" s="159" customFormat="1" ht="12.75" customHeight="1" x14ac:dyDescent="0.2">
      <c r="A34" s="38" t="s">
        <v>560</v>
      </c>
      <c r="B34" s="33" t="s">
        <v>567</v>
      </c>
      <c r="C34" s="256">
        <v>9.6286987634427101E-4</v>
      </c>
      <c r="D34" s="257" t="s">
        <v>726</v>
      </c>
      <c r="E34" s="257" t="s">
        <v>726</v>
      </c>
      <c r="F34" s="257" t="s">
        <v>726</v>
      </c>
      <c r="G34" s="256" t="s">
        <v>726</v>
      </c>
      <c r="H34" s="257" t="s">
        <v>726</v>
      </c>
      <c r="I34" s="257">
        <v>4.6014346795244599E-3</v>
      </c>
      <c r="J34" s="257">
        <v>4.3740645923361399E-5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256">
        <v>1.1688387124119701E-3</v>
      </c>
      <c r="D35" s="257">
        <v>6.5056789965918797E-4</v>
      </c>
      <c r="E35" s="257">
        <v>1.3456025358998399E-3</v>
      </c>
      <c r="F35" s="257">
        <v>1.12616340635923E-4</v>
      </c>
      <c r="G35" s="256">
        <v>1.1975989772859501E-3</v>
      </c>
      <c r="H35" s="257">
        <v>5.6621572573114903E-5</v>
      </c>
      <c r="I35" s="257">
        <v>2.43174795955886E-3</v>
      </c>
      <c r="J35" s="257">
        <v>1.95346487949125E-3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258">
        <v>3.9928159019399101</v>
      </c>
      <c r="D36" s="259">
        <v>3.1597329683450002</v>
      </c>
      <c r="E36" s="259">
        <v>3.2770738564692898</v>
      </c>
      <c r="F36" s="259">
        <v>5.0285513550755798</v>
      </c>
      <c r="G36" s="258">
        <v>3.7905955704176302</v>
      </c>
      <c r="H36" s="259">
        <v>3.3082479957652802</v>
      </c>
      <c r="I36" s="259">
        <v>4.9172566253853498</v>
      </c>
      <c r="J36" s="259">
        <v>4.7290902693829304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256">
        <v>3.6384522859185799</v>
      </c>
      <c r="D37" s="257">
        <v>2.9425395925841</v>
      </c>
      <c r="E37" s="257">
        <v>2.99989761137472</v>
      </c>
      <c r="F37" s="257">
        <v>4.4532853968961099</v>
      </c>
      <c r="G37" s="256">
        <v>3.4172225586464999</v>
      </c>
      <c r="H37" s="257">
        <v>3.09566437065188</v>
      </c>
      <c r="I37" s="257">
        <v>4.4387586509822503</v>
      </c>
      <c r="J37" s="257">
        <v>4.3154354733335598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256">
        <v>1.4670623536320799</v>
      </c>
      <c r="D38" s="257">
        <v>1.1921708332035099</v>
      </c>
      <c r="E38" s="257">
        <v>1.22766513709838</v>
      </c>
      <c r="F38" s="257">
        <v>1.8245523991641499</v>
      </c>
      <c r="G38" s="256">
        <v>1.3992786634001799</v>
      </c>
      <c r="H38" s="257">
        <v>1.2610245646835401</v>
      </c>
      <c r="I38" s="257">
        <v>1.76439612264945</v>
      </c>
      <c r="J38" s="257">
        <v>1.7046568064970999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256">
        <v>0.14657031396498099</v>
      </c>
      <c r="D39" s="257">
        <v>0.11958162569821799</v>
      </c>
      <c r="E39" s="257">
        <v>0.120568656540223</v>
      </c>
      <c r="F39" s="257">
        <v>0.179592611028774</v>
      </c>
      <c r="G39" s="256">
        <v>0.139671623737393</v>
      </c>
      <c r="H39" s="257">
        <v>0.12613862578251001</v>
      </c>
      <c r="I39" s="257">
        <v>0.17620919671398999</v>
      </c>
      <c r="J39" s="257">
        <v>0.17221510878666399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256">
        <v>1.04636853689827</v>
      </c>
      <c r="D40" s="257">
        <v>0.82914724712633503</v>
      </c>
      <c r="E40" s="257">
        <v>0.86091991022036296</v>
      </c>
      <c r="F40" s="257">
        <v>1.2901379438343601</v>
      </c>
      <c r="G40" s="256">
        <v>0.98003756786648499</v>
      </c>
      <c r="H40" s="257">
        <v>0.86821578439410796</v>
      </c>
      <c r="I40" s="257">
        <v>1.2949533497754</v>
      </c>
      <c r="J40" s="257">
        <v>1.2670830898743199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256">
        <v>7.7704026423823305E-2</v>
      </c>
      <c r="D41" s="257">
        <v>6.8047007051984104E-2</v>
      </c>
      <c r="E41" s="257">
        <v>5.5186795357535998E-2</v>
      </c>
      <c r="F41" s="257">
        <v>8.8105479106866197E-2</v>
      </c>
      <c r="G41" s="256">
        <v>6.2272196858157297E-2</v>
      </c>
      <c r="H41" s="257">
        <v>6.3633490527717898E-2</v>
      </c>
      <c r="I41" s="257">
        <v>9.6360708176743998E-2</v>
      </c>
      <c r="J41" s="257">
        <v>9.3239404627678796E-2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256">
        <v>0.51429844983094197</v>
      </c>
      <c r="D42" s="257">
        <v>0.42081960751506298</v>
      </c>
      <c r="E42" s="257">
        <v>0.42654331852079103</v>
      </c>
      <c r="F42" s="257">
        <v>0.60977806974341298</v>
      </c>
      <c r="G42" s="256">
        <v>0.47683885908281398</v>
      </c>
      <c r="H42" s="257">
        <v>0.44924558864135899</v>
      </c>
      <c r="I42" s="257">
        <v>0.62760328172789204</v>
      </c>
      <c r="J42" s="257">
        <v>0.615954988251466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256">
        <v>8.5540059267857696E-2</v>
      </c>
      <c r="D43" s="257">
        <v>6.9394590225217795E-2</v>
      </c>
      <c r="E43" s="257">
        <v>7.1362136140768098E-2</v>
      </c>
      <c r="F43" s="257">
        <v>9.9835955942782398E-2</v>
      </c>
      <c r="G43" s="256">
        <v>8.0539101305115698E-2</v>
      </c>
      <c r="H43" s="257">
        <v>7.2574050283416999E-2</v>
      </c>
      <c r="I43" s="257">
        <v>0.10579167590420099</v>
      </c>
      <c r="J43" s="257">
        <v>0.102645311161793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256">
        <v>7.8036152252260294E-2</v>
      </c>
      <c r="D44" s="257">
        <v>3.0103114946970499E-2</v>
      </c>
      <c r="E44" s="257">
        <v>6.1752846997000801E-2</v>
      </c>
      <c r="F44" s="257">
        <v>0.17931083180850199</v>
      </c>
      <c r="G44" s="256">
        <v>9.4387307086444897E-2</v>
      </c>
      <c r="H44" s="257">
        <v>2.2749973719771301E-2</v>
      </c>
      <c r="I44" s="257">
        <v>0.100673211019702</v>
      </c>
      <c r="J44" s="257">
        <v>0.101275930711745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256">
        <v>7.6745805256182006E-2</v>
      </c>
      <c r="D45" s="257">
        <v>2.9380532462456099E-2</v>
      </c>
      <c r="E45" s="257">
        <v>6.1036769002428097E-2</v>
      </c>
      <c r="F45" s="257">
        <v>0.17622319334964401</v>
      </c>
      <c r="G45" s="256">
        <v>9.3684026640833598E-2</v>
      </c>
      <c r="H45" s="257">
        <v>1.7804284152135901E-2</v>
      </c>
      <c r="I45" s="257">
        <v>9.9445941735964799E-2</v>
      </c>
      <c r="J45" s="257">
        <v>9.9964201163022598E-2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256">
        <v>0.14262498309701899</v>
      </c>
      <c r="D46" s="257">
        <v>0.10977202543544499</v>
      </c>
      <c r="E46" s="257">
        <v>0.102997282288423</v>
      </c>
      <c r="F46" s="257">
        <v>0.19452642371444501</v>
      </c>
      <c r="G46" s="256">
        <v>0.15275541335716</v>
      </c>
      <c r="H46" s="257">
        <v>0.11949409687014501</v>
      </c>
      <c r="I46" s="257">
        <v>0.17704507938137801</v>
      </c>
      <c r="J46" s="257">
        <v>0.14445894085935501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256">
        <v>4.9685916562103402E-2</v>
      </c>
      <c r="D47" s="257">
        <v>2.5593805215678399E-2</v>
      </c>
      <c r="E47" s="257">
        <v>3.71494469082028E-2</v>
      </c>
      <c r="F47" s="257">
        <v>7.0161061840725306E-2</v>
      </c>
      <c r="G47" s="256">
        <v>6.4915898527969404E-2</v>
      </c>
      <c r="H47" s="257">
        <v>2.6244842094304499E-2</v>
      </c>
      <c r="I47" s="257">
        <v>8.1522130176515301E-2</v>
      </c>
      <c r="J47" s="257">
        <v>4.5307816232159299E-2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256">
        <v>6.1551660172044401E-2</v>
      </c>
      <c r="D48" s="257">
        <v>4.2146713155048199E-2</v>
      </c>
      <c r="E48" s="257">
        <v>4.6036228134311401E-2</v>
      </c>
      <c r="F48" s="257">
        <v>9.1436993336813197E-2</v>
      </c>
      <c r="G48" s="256">
        <v>7.4596161792542304E-2</v>
      </c>
      <c r="H48" s="257">
        <v>5.7259903401119298E-2</v>
      </c>
      <c r="I48" s="257">
        <v>7.3067477792365096E-2</v>
      </c>
      <c r="J48" s="257">
        <v>6.7671908476528597E-2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256">
        <v>1.52556598111107E-3</v>
      </c>
      <c r="D49" s="257">
        <v>1.55404721680267E-4</v>
      </c>
      <c r="E49" s="257">
        <v>1.27163619864181E-4</v>
      </c>
      <c r="F49" s="257">
        <v>4.4941952800990502E-3</v>
      </c>
      <c r="G49" s="256">
        <v>2.4431352322236801E-4</v>
      </c>
      <c r="H49" s="257">
        <v>6.5724429240959098E-5</v>
      </c>
      <c r="I49" s="257">
        <v>3.3693676147227201E-3</v>
      </c>
      <c r="J49" s="257">
        <v>2.0326737069736901E-3</v>
      </c>
      <c r="K49" s="26"/>
      <c r="L49" s="49" t="s">
        <v>630</v>
      </c>
    </row>
    <row r="50" spans="1:12" s="169" customFormat="1" ht="13.5" customHeight="1" x14ac:dyDescent="0.2">
      <c r="A50" s="38"/>
      <c r="B50" s="33" t="s">
        <v>587</v>
      </c>
      <c r="C50" s="256">
        <v>5.7440611748150296E-3</v>
      </c>
      <c r="D50" s="257">
        <v>1.39477738548855E-3</v>
      </c>
      <c r="E50" s="257">
        <v>4.6241092747141901E-3</v>
      </c>
      <c r="F50" s="257">
        <v>1.7713702959822601E-2</v>
      </c>
      <c r="G50" s="256">
        <v>8.6944353244571507E-3</v>
      </c>
      <c r="H50" s="257">
        <v>7.3894482943824699E-4</v>
      </c>
      <c r="I50" s="257">
        <v>5.9235338829412097E-3</v>
      </c>
      <c r="J50" s="257">
        <v>6.75581069826694E-3</v>
      </c>
      <c r="K50" s="26"/>
      <c r="L50" s="50" t="s">
        <v>631</v>
      </c>
    </row>
    <row r="51" spans="1:12" s="169" customFormat="1" ht="12.75" customHeight="1" x14ac:dyDescent="0.2">
      <c r="A51" s="38" t="s">
        <v>580</v>
      </c>
      <c r="B51" s="33"/>
      <c r="C51" s="256">
        <v>1.21395618273007E-5</v>
      </c>
      <c r="D51" s="257" t="s">
        <v>726</v>
      </c>
      <c r="E51" s="257">
        <v>1.0239489433755E-4</v>
      </c>
      <c r="F51" s="257">
        <v>1.0409294465013399E-5</v>
      </c>
      <c r="G51" s="256">
        <v>2.18745248940515E-6</v>
      </c>
      <c r="H51" s="257" t="s">
        <v>726</v>
      </c>
      <c r="I51" s="257">
        <v>3.7594512255042E-5</v>
      </c>
      <c r="J51" s="257">
        <v>1.9285580359184999E-7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256">
        <v>9.5089673900079705E-2</v>
      </c>
      <c r="D52" s="257">
        <v>5.9468496520843198E-2</v>
      </c>
      <c r="E52" s="257">
        <v>9.83525488650107E-2</v>
      </c>
      <c r="F52" s="257">
        <v>0.15334675816445201</v>
      </c>
      <c r="G52" s="256">
        <v>0.111861592934681</v>
      </c>
      <c r="H52" s="257">
        <v>6.0392224339925402E-2</v>
      </c>
      <c r="I52" s="257">
        <v>0.120367324995537</v>
      </c>
      <c r="J52" s="257">
        <v>0.102528130399031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256">
        <v>5.33967908596618E-2</v>
      </c>
      <c r="D53" s="257">
        <v>4.6000581935482503E-2</v>
      </c>
      <c r="E53" s="257">
        <v>6.1328461465845099E-2</v>
      </c>
      <c r="F53" s="257">
        <v>7.0266481948927498E-2</v>
      </c>
      <c r="G53" s="256">
        <v>3.8976454044028601E-2</v>
      </c>
      <c r="H53" s="257">
        <v>4.36126052779192E-2</v>
      </c>
      <c r="I53" s="257">
        <v>6.7797604969878203E-2</v>
      </c>
      <c r="J53" s="257">
        <v>5.1816590929298002E-2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256">
        <v>1.1032386136696701E-2</v>
      </c>
      <c r="D54" s="257">
        <v>2.6899346965682902E-3</v>
      </c>
      <c r="E54" s="257">
        <v>6.7175713668563798E-3</v>
      </c>
      <c r="F54" s="257">
        <v>2.1515764664084301E-2</v>
      </c>
      <c r="G54" s="256">
        <v>2.36964585292864E-2</v>
      </c>
      <c r="H54" s="257">
        <v>8.7356433596743697E-3</v>
      </c>
      <c r="I54" s="257">
        <v>1.39658023145961E-2</v>
      </c>
      <c r="J54" s="257">
        <v>1.13849164609332E-2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256">
        <v>3.0660496903721302E-2</v>
      </c>
      <c r="D55" s="257">
        <v>1.0777979888792401E-2</v>
      </c>
      <c r="E55" s="257">
        <v>3.0306516032309199E-2</v>
      </c>
      <c r="F55" s="257">
        <v>6.1564511551440597E-2</v>
      </c>
      <c r="G55" s="256">
        <v>4.9188680361365998E-2</v>
      </c>
      <c r="H55" s="257">
        <v>8.0439757023318108E-3</v>
      </c>
      <c r="I55" s="257">
        <v>3.8603917711062703E-2</v>
      </c>
      <c r="J55" s="257">
        <v>3.9326623008799702E-2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256">
        <v>2.1142407094091299E-2</v>
      </c>
      <c r="D56" s="257">
        <v>1.1448875079178101E-2</v>
      </c>
      <c r="E56" s="257">
        <v>9.3088031003733598E-3</v>
      </c>
      <c r="F56" s="257">
        <v>3.0095019326180202E-2</v>
      </c>
      <c r="G56" s="256">
        <v>9.7071773340655192E-3</v>
      </c>
      <c r="H56" s="257">
        <v>6.1115261237965996E-3</v>
      </c>
      <c r="I56" s="257">
        <v>3.9061412440096303E-2</v>
      </c>
      <c r="J56" s="257">
        <v>3.2669799991633497E-2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256">
        <v>2.4150221972794999E-4</v>
      </c>
      <c r="D57" s="257">
        <v>3.93232510312866E-4</v>
      </c>
      <c r="E57" s="257">
        <v>6.9989412817563401E-5</v>
      </c>
      <c r="F57" s="257">
        <v>9.6561792391083995E-5</v>
      </c>
      <c r="G57" s="256">
        <v>3.1999459044048002E-5</v>
      </c>
      <c r="H57" s="257">
        <v>1.5078660479848001E-6</v>
      </c>
      <c r="I57" s="257">
        <v>2.4297758516686501E-4</v>
      </c>
      <c r="J57" s="257">
        <v>2.0395325653147501E-4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256">
        <v>1.7216757896333298E-2</v>
      </c>
      <c r="D58" s="257">
        <v>6.0076312681486997E-3</v>
      </c>
      <c r="E58" s="257">
        <v>4.5923795366012501E-3</v>
      </c>
      <c r="F58" s="257">
        <v>1.78799540790349E-2</v>
      </c>
      <c r="G58" s="256">
        <v>4.6273341472382202E-3</v>
      </c>
      <c r="H58" s="257">
        <v>3.8342961937128401E-3</v>
      </c>
      <c r="I58" s="257">
        <v>4.1070374468970702E-2</v>
      </c>
      <c r="J58" s="257">
        <v>3.2517847975276598E-2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256">
        <v>4.2007620833488498E-3</v>
      </c>
      <c r="D59" s="257">
        <v>1.62883344110854E-3</v>
      </c>
      <c r="E59" s="257">
        <v>2.0511262615912401E-4</v>
      </c>
      <c r="F59" s="257">
        <v>1.8482698387130301E-3</v>
      </c>
      <c r="G59" s="256">
        <v>2.2223653356218001E-4</v>
      </c>
      <c r="H59" s="257">
        <v>3.7938580785209299E-4</v>
      </c>
      <c r="I59" s="257">
        <v>1.0964514647876599E-2</v>
      </c>
      <c r="J59" s="257">
        <v>9.6311571079077795E-3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260">
        <v>-2.1626868952482399E-2</v>
      </c>
      <c r="D60" s="283">
        <v>-2.2766304703533299E-2</v>
      </c>
      <c r="E60" s="283">
        <v>-2.85068308251627E-3</v>
      </c>
      <c r="F60" s="261">
        <v>-6.2506624439547201E-2</v>
      </c>
      <c r="G60" s="192">
        <v>-1.1464290991307399E-2</v>
      </c>
      <c r="H60" s="261">
        <v>-1.27500409844899E-2</v>
      </c>
      <c r="I60" s="283">
        <v>-1.48322707084379E-2</v>
      </c>
      <c r="J60" s="283">
        <v>-6.7756749768289699E-3</v>
      </c>
      <c r="K60" s="27" t="s">
        <v>298</v>
      </c>
      <c r="L60" s="28"/>
    </row>
    <row r="61" spans="1:12" s="169" customFormat="1" ht="12.75" customHeight="1" x14ac:dyDescent="0.2">
      <c r="A61" s="425" t="s">
        <v>819</v>
      </c>
    </row>
    <row r="62" spans="1:12" s="169" customFormat="1" ht="12.75" customHeight="1" x14ac:dyDescent="0.2"/>
    <row r="63" spans="1:12" s="169" customFormat="1" ht="12.75" customHeight="1" x14ac:dyDescent="0.2"/>
    <row r="64" spans="1:12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169" customFormat="1" ht="12.75" customHeight="1" x14ac:dyDescent="0.2"/>
    <row r="132" s="169" customFormat="1" ht="12.75" customHeight="1" x14ac:dyDescent="0.2"/>
    <row r="133" s="169" customFormat="1" ht="12.75" customHeight="1" x14ac:dyDescent="0.2"/>
    <row r="134" s="169" customFormat="1" ht="12.75" customHeight="1" x14ac:dyDescent="0.2"/>
    <row r="135" s="169" customFormat="1" ht="12.75" customHeight="1" x14ac:dyDescent="0.2"/>
    <row r="136" s="169" customFormat="1" ht="12.75" customHeight="1" x14ac:dyDescent="0.2"/>
    <row r="137" s="169" customFormat="1" ht="12.75" customHeight="1" x14ac:dyDescent="0.2"/>
    <row r="138" s="169" customFormat="1" ht="12.75" customHeight="1" x14ac:dyDescent="0.2"/>
    <row r="139" s="169" customFormat="1" ht="12.75" customHeight="1" x14ac:dyDescent="0.2"/>
    <row r="140" s="169" customFormat="1" ht="12.75" customHeight="1" x14ac:dyDescent="0.2"/>
    <row r="141" s="169" customFormat="1" ht="12.75" customHeight="1" x14ac:dyDescent="0.2"/>
    <row r="142" s="169" customFormat="1" ht="12.75" customHeight="1" x14ac:dyDescent="0.2"/>
    <row r="143" s="169" customFormat="1" ht="12.75" customHeight="1" x14ac:dyDescent="0.2"/>
    <row r="144" s="169" customFormat="1" ht="12.75" customHeight="1" x14ac:dyDescent="0.2"/>
    <row r="145" s="169" customFormat="1" ht="12.75" customHeight="1" x14ac:dyDescent="0.2"/>
    <row r="146" s="169" customFormat="1" ht="12.75" customHeight="1" x14ac:dyDescent="0.2"/>
    <row r="147" s="169" customFormat="1" ht="12.75" customHeight="1" x14ac:dyDescent="0.2"/>
    <row r="148" s="169" customFormat="1" ht="12.75" customHeight="1" x14ac:dyDescent="0.2"/>
    <row r="149" s="169" customFormat="1" ht="12.75" customHeight="1" x14ac:dyDescent="0.2"/>
    <row r="150" s="169" customFormat="1" ht="12.75" customHeight="1" x14ac:dyDescent="0.2"/>
    <row r="151" s="169" customFormat="1" ht="12.75" customHeight="1" x14ac:dyDescent="0.2"/>
    <row r="152" s="169" customFormat="1" ht="12.75" customHeight="1" x14ac:dyDescent="0.2"/>
    <row r="153" s="169" customFormat="1" ht="12.75" customHeight="1" x14ac:dyDescent="0.2"/>
    <row r="154" s="169" customFormat="1" ht="12.75" customHeight="1" x14ac:dyDescent="0.2"/>
    <row r="155" s="169" customFormat="1" ht="12.75" customHeight="1" x14ac:dyDescent="0.2"/>
  </sheetData>
  <mergeCells count="4">
    <mergeCell ref="A5:B7"/>
    <mergeCell ref="D5:F5"/>
    <mergeCell ref="G5:J5"/>
    <mergeCell ref="K5:L7"/>
  </mergeCells>
  <hyperlinks>
    <hyperlink ref="A61" r:id="rId1" location="!/view/sk/VBD_SLOVSTAT/np2007rs/v_np2007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L155"/>
  <sheetViews>
    <sheetView showGridLines="0" showZeros="0" zoomScale="80" zoomScaleNormal="80" zoomScalePageLayoutView="80" workbookViewId="0">
      <selection activeCell="K61" sqref="K61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3" width="14.28515625" style="160" customWidth="1"/>
    <col min="4" max="4" width="13" style="160" customWidth="1"/>
    <col min="5" max="5" width="15" style="160" customWidth="1"/>
    <col min="6" max="6" width="13.85546875" style="160" customWidth="1"/>
    <col min="7" max="8" width="13.7109375" style="160" customWidth="1"/>
    <col min="9" max="9" width="14.7109375" style="160" customWidth="1"/>
    <col min="10" max="10" width="12.85546875" style="160" customWidth="1"/>
    <col min="11" max="11" width="12" style="160" customWidth="1"/>
    <col min="12" max="12" width="44.140625" style="160" bestFit="1" customWidth="1"/>
    <col min="13" max="16384" width="9.140625" style="160"/>
  </cols>
  <sheetData>
    <row r="1" spans="1:12" s="174" customFormat="1" ht="15" customHeight="1" x14ac:dyDescent="0.2">
      <c r="A1" s="112" t="s">
        <v>597</v>
      </c>
      <c r="B1" s="173"/>
      <c r="C1" s="173"/>
      <c r="D1" s="173"/>
      <c r="E1" s="173"/>
      <c r="F1" s="173"/>
    </row>
    <row r="2" spans="1:12" s="174" customFormat="1" ht="15" customHeight="1" x14ac:dyDescent="0.2">
      <c r="A2" s="112" t="s">
        <v>807</v>
      </c>
      <c r="B2" s="173"/>
      <c r="C2" s="173"/>
      <c r="D2" s="173"/>
      <c r="E2" s="173"/>
      <c r="F2" s="173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9" t="s">
        <v>731</v>
      </c>
      <c r="B4" s="169"/>
      <c r="C4" s="169"/>
      <c r="D4" s="169"/>
      <c r="E4" s="169"/>
      <c r="F4" s="169"/>
      <c r="G4" s="169" t="s">
        <v>854</v>
      </c>
      <c r="H4" s="169"/>
      <c r="I4" s="169"/>
      <c r="J4" s="169"/>
      <c r="K4" s="166"/>
      <c r="L4" s="205" t="s">
        <v>383</v>
      </c>
    </row>
    <row r="5" spans="1:12" s="96" customFormat="1" ht="12.75" customHeight="1" x14ac:dyDescent="0.2">
      <c r="A5" s="457" t="s">
        <v>0</v>
      </c>
      <c r="B5" s="458"/>
      <c r="C5" s="86"/>
      <c r="D5" s="456" t="s">
        <v>67</v>
      </c>
      <c r="E5" s="454"/>
      <c r="F5" s="455"/>
      <c r="G5" s="456" t="s">
        <v>793</v>
      </c>
      <c r="H5" s="454"/>
      <c r="I5" s="454"/>
      <c r="J5" s="455"/>
      <c r="K5" s="457" t="s">
        <v>248</v>
      </c>
      <c r="L5" s="458"/>
    </row>
    <row r="6" spans="1:12" s="98" customFormat="1" ht="43.5" customHeight="1" x14ac:dyDescent="0.2">
      <c r="A6" s="459"/>
      <c r="B6" s="460"/>
      <c r="C6" s="87" t="s">
        <v>487</v>
      </c>
      <c r="D6" s="88" t="s">
        <v>68</v>
      </c>
      <c r="E6" s="88" t="s">
        <v>489</v>
      </c>
      <c r="F6" s="88" t="s">
        <v>69</v>
      </c>
      <c r="G6" s="88" t="s">
        <v>70</v>
      </c>
      <c r="H6" s="88" t="s">
        <v>491</v>
      </c>
      <c r="I6" s="88" t="s">
        <v>71</v>
      </c>
      <c r="J6" s="88" t="s">
        <v>72</v>
      </c>
      <c r="K6" s="459"/>
      <c r="L6" s="460"/>
    </row>
    <row r="7" spans="1:12" s="98" customFormat="1" ht="43.5" customHeight="1" x14ac:dyDescent="0.2">
      <c r="A7" s="461"/>
      <c r="B7" s="462"/>
      <c r="C7" s="53" t="s">
        <v>488</v>
      </c>
      <c r="D7" s="53" t="s">
        <v>375</v>
      </c>
      <c r="E7" s="53" t="s">
        <v>376</v>
      </c>
      <c r="F7" s="53" t="s">
        <v>377</v>
      </c>
      <c r="G7" s="53" t="s">
        <v>378</v>
      </c>
      <c r="H7" s="53" t="s">
        <v>379</v>
      </c>
      <c r="I7" s="90" t="s">
        <v>380</v>
      </c>
      <c r="J7" s="53" t="s">
        <v>381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262">
        <v>14.5593335954936</v>
      </c>
      <c r="D8" s="254">
        <v>12.1401101176645</v>
      </c>
      <c r="E8" s="254">
        <v>13.631432971439599</v>
      </c>
      <c r="F8" s="254">
        <v>16.918283101012499</v>
      </c>
      <c r="G8" s="254">
        <v>11.659261473286801</v>
      </c>
      <c r="H8" s="254">
        <v>16.1274933651165</v>
      </c>
      <c r="I8" s="254">
        <v>15.915034661633101</v>
      </c>
      <c r="J8" s="254">
        <v>15.8689779329091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256">
        <v>14.5423597972359</v>
      </c>
      <c r="D9" s="257">
        <v>12.0228584935023</v>
      </c>
      <c r="E9" s="257">
        <v>13.612815934289101</v>
      </c>
      <c r="F9" s="257">
        <v>16.8835451144658</v>
      </c>
      <c r="G9" s="257">
        <v>11.6490986086128</v>
      </c>
      <c r="H9" s="257">
        <v>15.983063363312301</v>
      </c>
      <c r="I9" s="257">
        <v>15.9088818322239</v>
      </c>
      <c r="J9" s="257">
        <v>15.9306794530732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258">
        <v>10.5881445625062</v>
      </c>
      <c r="D10" s="259">
        <v>8.7396613259519604</v>
      </c>
      <c r="E10" s="259">
        <v>9.9601862235899894</v>
      </c>
      <c r="F10" s="259">
        <v>12.2098357847832</v>
      </c>
      <c r="G10" s="259">
        <v>8.4777381889146408</v>
      </c>
      <c r="H10" s="259">
        <v>11.2652713874231</v>
      </c>
      <c r="I10" s="259">
        <v>11.545913587572599</v>
      </c>
      <c r="J10" s="259">
        <v>11.6003231178879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256">
        <v>10.5016098255555</v>
      </c>
      <c r="D11" s="257">
        <v>8.6891519959878192</v>
      </c>
      <c r="E11" s="257">
        <v>9.8732063800445697</v>
      </c>
      <c r="F11" s="257">
        <v>12.0579955381837</v>
      </c>
      <c r="G11" s="257">
        <v>8.4300884631031501</v>
      </c>
      <c r="H11" s="257">
        <v>11.160056269415501</v>
      </c>
      <c r="I11" s="257">
        <v>11.4977090604323</v>
      </c>
      <c r="J11" s="257">
        <v>11.5263800030921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256">
        <v>9.1465935179221791</v>
      </c>
      <c r="D12" s="257">
        <v>7.6125127000158503</v>
      </c>
      <c r="E12" s="257">
        <v>8.6703768281586502</v>
      </c>
      <c r="F12" s="257">
        <v>10.4242132603017</v>
      </c>
      <c r="G12" s="257">
        <v>7.3266439331038402</v>
      </c>
      <c r="H12" s="257">
        <v>9.3755832823390701</v>
      </c>
      <c r="I12" s="257">
        <v>9.9384174680930801</v>
      </c>
      <c r="J12" s="257">
        <v>9.9473574110020504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256">
        <v>6.9796423681022004</v>
      </c>
      <c r="D13" s="257">
        <v>6.3077000087864699</v>
      </c>
      <c r="E13" s="257">
        <v>6.6829519070308896</v>
      </c>
      <c r="F13" s="257">
        <v>7.5873686847305404</v>
      </c>
      <c r="G13" s="257">
        <v>5.4979025915835598</v>
      </c>
      <c r="H13" s="257">
        <v>6.6858510742677399</v>
      </c>
      <c r="I13" s="257">
        <v>7.6797986471831203</v>
      </c>
      <c r="J13" s="257">
        <v>7.7419373216526104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256">
        <v>6.8220720499166401</v>
      </c>
      <c r="D14" s="257">
        <v>6.2912960122487496</v>
      </c>
      <c r="E14" s="257">
        <v>6.54348698775049</v>
      </c>
      <c r="F14" s="257">
        <v>7.3975715770894004</v>
      </c>
      <c r="G14" s="257">
        <v>5.4085938807336102</v>
      </c>
      <c r="H14" s="257">
        <v>6.5042314106783801</v>
      </c>
      <c r="I14" s="257">
        <v>7.5657949757766598</v>
      </c>
      <c r="J14" s="257">
        <v>7.2315001943909598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256">
        <v>0.15757031818556899</v>
      </c>
      <c r="D15" s="257">
        <v>1.6403996537724098E-2</v>
      </c>
      <c r="E15" s="257">
        <v>0.13946491928039001</v>
      </c>
      <c r="F15" s="257">
        <v>0.18979710764114399</v>
      </c>
      <c r="G15" s="257">
        <v>8.9308710849951595E-2</v>
      </c>
      <c r="H15" s="257">
        <v>0.18161966358936801</v>
      </c>
      <c r="I15" s="257">
        <v>0.114003671406445</v>
      </c>
      <c r="J15" s="257">
        <v>0.51043712726165402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256">
        <v>1.1795059851412999</v>
      </c>
      <c r="D16" s="257">
        <v>0.12639075419811999</v>
      </c>
      <c r="E16" s="257">
        <v>1.2990494339798599</v>
      </c>
      <c r="F16" s="257">
        <v>1.55984098074109</v>
      </c>
      <c r="G16" s="257">
        <v>1.26210695728653</v>
      </c>
      <c r="H16" s="257">
        <v>1.3686673233878199</v>
      </c>
      <c r="I16" s="257">
        <v>0.48593212899024102</v>
      </c>
      <c r="J16" s="257">
        <v>0.47980059119850199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256">
        <v>0.78439784050238504</v>
      </c>
      <c r="D17" s="257">
        <v>0.11577726491623699</v>
      </c>
      <c r="E17" s="257">
        <v>0.91626172270727102</v>
      </c>
      <c r="F17" s="257">
        <v>0.926003995227902</v>
      </c>
      <c r="G17" s="257">
        <v>0.91118252405394395</v>
      </c>
      <c r="H17" s="257">
        <v>1.19804975841589</v>
      </c>
      <c r="I17" s="257">
        <v>0.27493837418803302</v>
      </c>
      <c r="J17" s="257">
        <v>0.35933255211354598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256">
        <v>0.39510814463891802</v>
      </c>
      <c r="D18" s="257">
        <v>1.0613489281883499E-2</v>
      </c>
      <c r="E18" s="257">
        <v>0.38278771127259098</v>
      </c>
      <c r="F18" s="257">
        <v>0.63383698551318601</v>
      </c>
      <c r="G18" s="257">
        <v>0.35092443323258099</v>
      </c>
      <c r="H18" s="257">
        <v>0.170617564971934</v>
      </c>
      <c r="I18" s="257">
        <v>0.210993754802208</v>
      </c>
      <c r="J18" s="257">
        <v>0.120468039084957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256">
        <v>0.59044400681953502</v>
      </c>
      <c r="D19" s="257">
        <v>1.1759755395868099</v>
      </c>
      <c r="E19" s="257">
        <v>0.44644342909523999</v>
      </c>
      <c r="F19" s="257">
        <v>0.710826299207306</v>
      </c>
      <c r="G19" s="257">
        <v>0.447089090081499</v>
      </c>
      <c r="H19" s="257">
        <v>0.93111896159963203</v>
      </c>
      <c r="I19" s="257">
        <v>0.83744783932159095</v>
      </c>
      <c r="J19" s="257">
        <v>1.22127919121345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256">
        <v>1.25986230786199E-2</v>
      </c>
      <c r="D20" s="257" t="s">
        <v>726</v>
      </c>
      <c r="E20" s="257">
        <v>1.6602911360148399E-2</v>
      </c>
      <c r="F20" s="257">
        <v>1.0531443326550999E-2</v>
      </c>
      <c r="G20" s="257">
        <v>1.4526717392915E-3</v>
      </c>
      <c r="H20" s="257">
        <v>1.4806671284260801E-3</v>
      </c>
      <c r="I20" s="257">
        <v>8.4455505842414604E-3</v>
      </c>
      <c r="J20" s="257">
        <v>6.2852088003130897E-3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256">
        <v>0.38440253478048803</v>
      </c>
      <c r="D21" s="257">
        <v>2.4463974444439698E-3</v>
      </c>
      <c r="E21" s="257">
        <v>0.22532914669249399</v>
      </c>
      <c r="F21" s="257">
        <v>0.55564585229616203</v>
      </c>
      <c r="G21" s="257">
        <v>0.118092622412968</v>
      </c>
      <c r="H21" s="257">
        <v>0.38846525595544401</v>
      </c>
      <c r="I21" s="257">
        <v>0.92679330201389198</v>
      </c>
      <c r="J21" s="257">
        <v>0.49805509813715598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256">
        <v>1.3550163076333099</v>
      </c>
      <c r="D22" s="257">
        <v>1.0766392959719699</v>
      </c>
      <c r="E22" s="257">
        <v>1.20282955188594</v>
      </c>
      <c r="F22" s="257">
        <v>1.6337822778820601</v>
      </c>
      <c r="G22" s="257">
        <v>1.1034445299993101</v>
      </c>
      <c r="H22" s="257">
        <v>1.7844729870764799</v>
      </c>
      <c r="I22" s="257">
        <v>1.5592915923391899</v>
      </c>
      <c r="J22" s="257">
        <v>1.57902259209009</v>
      </c>
      <c r="K22" s="38" t="s">
        <v>263</v>
      </c>
      <c r="L22" s="33"/>
    </row>
    <row r="23" spans="1:12" s="159" customFormat="1" ht="12.75" customHeight="1" x14ac:dyDescent="0.2">
      <c r="A23" s="39" t="s">
        <v>565</v>
      </c>
      <c r="B23" s="33" t="s">
        <v>559</v>
      </c>
      <c r="C23" s="256">
        <v>4.1168840945491197E-2</v>
      </c>
      <c r="D23" s="257">
        <v>7.2894575761600303E-3</v>
      </c>
      <c r="E23" s="257">
        <v>4.1138811911716401E-2</v>
      </c>
      <c r="F23" s="257">
        <v>9.1074994064530596E-2</v>
      </c>
      <c r="G23" s="257">
        <v>5.5633276961973401E-3</v>
      </c>
      <c r="H23" s="257">
        <v>2.12020197376015E-2</v>
      </c>
      <c r="I23" s="257">
        <v>5.6936852638772703E-3</v>
      </c>
      <c r="J23" s="257">
        <v>7.9078098802194095E-3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256">
        <v>1.0429240859856099</v>
      </c>
      <c r="D24" s="257">
        <v>0.89807349655052604</v>
      </c>
      <c r="E24" s="257">
        <v>0.92386614224635999</v>
      </c>
      <c r="F24" s="257">
        <v>1.17300089289141</v>
      </c>
      <c r="G24" s="257">
        <v>0.80408485030924504</v>
      </c>
      <c r="H24" s="257">
        <v>1.1338227452402101</v>
      </c>
      <c r="I24" s="257">
        <v>1.2862779825580199</v>
      </c>
      <c r="J24" s="257">
        <v>1.2961020235251799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256">
        <v>0.15731343724958699</v>
      </c>
      <c r="D25" s="257">
        <v>0.142020546349202</v>
      </c>
      <c r="E25" s="257">
        <v>0.12740079765509699</v>
      </c>
      <c r="F25" s="257">
        <v>0.19642525002450301</v>
      </c>
      <c r="G25" s="257">
        <v>0.12838382659611899</v>
      </c>
      <c r="H25" s="257">
        <v>0.36813422017911501</v>
      </c>
      <c r="I25" s="257">
        <v>0.20987733802974201</v>
      </c>
      <c r="J25" s="257">
        <v>0.20175494182682999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256">
        <v>9.9926620103839903E-2</v>
      </c>
      <c r="D26" s="257">
        <v>1.61504106770822E-2</v>
      </c>
      <c r="E26" s="257">
        <v>0.10068326826254401</v>
      </c>
      <c r="F26" s="257">
        <v>0.15621795313054801</v>
      </c>
      <c r="G26" s="257">
        <v>0.15419891605983099</v>
      </c>
      <c r="H26" s="257">
        <v>0.26049016765417998</v>
      </c>
      <c r="I26" s="257">
        <v>2.9653336810099601E-2</v>
      </c>
      <c r="J26" s="257">
        <v>4.0186333938179997E-2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256">
        <v>5.1405594988493495E-4</v>
      </c>
      <c r="D27" s="257" t="s">
        <v>726</v>
      </c>
      <c r="E27" s="257">
        <v>6.84391226403313E-4</v>
      </c>
      <c r="F27" s="257">
        <v>1.56226448479674E-4</v>
      </c>
      <c r="G27" s="257">
        <v>1.28385172922353E-3</v>
      </c>
      <c r="H27" s="257" t="s">
        <v>726</v>
      </c>
      <c r="I27" s="257">
        <v>1.17167984408948E-5</v>
      </c>
      <c r="J27" s="257">
        <v>5.3173147195402901E-5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256">
        <v>2.57060322002923E-2</v>
      </c>
      <c r="D28" s="257">
        <v>1.6596672671064099E-4</v>
      </c>
      <c r="E28" s="257">
        <v>1.0348239512371999E-2</v>
      </c>
      <c r="F28" s="257">
        <v>6.0812060842933099E-2</v>
      </c>
      <c r="G28" s="257">
        <v>8.7915064966129705E-3</v>
      </c>
      <c r="H28" s="257">
        <v>6.4819761373123994E-2</v>
      </c>
      <c r="I28" s="257">
        <v>4.2935548589637898E-2</v>
      </c>
      <c r="J28" s="257">
        <v>7.0245348455328593E-2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256">
        <v>3.7828214006444899E-2</v>
      </c>
      <c r="D29" s="257" t="s">
        <v>726</v>
      </c>
      <c r="E29" s="257">
        <v>5.0964124526971299E-2</v>
      </c>
      <c r="F29" s="257">
        <v>4.9472303303199301E-2</v>
      </c>
      <c r="G29" s="257">
        <v>3.2432899825337397E-2</v>
      </c>
      <c r="H29" s="257">
        <v>2.8051531527255799E-2</v>
      </c>
      <c r="I29" s="257" t="s">
        <v>726</v>
      </c>
      <c r="J29" s="257" t="s">
        <v>726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256">
        <v>2.1317596081657099E-2</v>
      </c>
      <c r="D30" s="257">
        <v>3.9161516202755001E-2</v>
      </c>
      <c r="E30" s="257">
        <v>2.39911157048029E-2</v>
      </c>
      <c r="F30" s="257">
        <v>3.9080173940414902E-2</v>
      </c>
      <c r="G30" s="257">
        <v>3.7964743858548799E-3</v>
      </c>
      <c r="H30" s="257">
        <v>1.19742897350849E-2</v>
      </c>
      <c r="I30" s="257">
        <v>5.2572617522753003E-3</v>
      </c>
      <c r="J30" s="257">
        <v>5.8246224360355601E-4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256">
        <v>3.4945396867300002E-3</v>
      </c>
      <c r="D31" s="257" t="s">
        <v>726</v>
      </c>
      <c r="E31" s="257">
        <v>5.9537921680453002E-3</v>
      </c>
      <c r="F31" s="257">
        <v>1.3797089837709099E-3</v>
      </c>
      <c r="G31" s="257">
        <v>5.8498247568388503E-4</v>
      </c>
      <c r="H31" s="257">
        <v>2.0491216184107501E-4</v>
      </c>
      <c r="I31" s="257" t="s">
        <v>726</v>
      </c>
      <c r="J31" s="257">
        <v>1.5844037660267201E-5</v>
      </c>
      <c r="K31" s="39" t="s">
        <v>490</v>
      </c>
      <c r="L31" s="33" t="s">
        <v>272</v>
      </c>
    </row>
    <row r="32" spans="1:12" s="159" customFormat="1" ht="13.5" customHeight="1" x14ac:dyDescent="0.2">
      <c r="A32" s="38" t="s">
        <v>560</v>
      </c>
      <c r="B32" s="33" t="s">
        <v>568</v>
      </c>
      <c r="C32" s="256">
        <v>1.29277098479606E-2</v>
      </c>
      <c r="D32" s="257">
        <v>3.9161516202755001E-2</v>
      </c>
      <c r="E32" s="257">
        <v>1.4143246132422901E-2</v>
      </c>
      <c r="F32" s="257">
        <v>2.65221675312198E-2</v>
      </c>
      <c r="G32" s="257">
        <v>5.7825998170286702E-4</v>
      </c>
      <c r="H32" s="257">
        <v>1.17593891666223E-2</v>
      </c>
      <c r="I32" s="257" t="s">
        <v>726</v>
      </c>
      <c r="J32" s="257">
        <v>2.4183740695210501E-5</v>
      </c>
      <c r="K32" s="38"/>
      <c r="L32" s="33" t="s">
        <v>273</v>
      </c>
    </row>
    <row r="33" spans="1:12" s="159" customFormat="1" ht="13.5" customHeight="1" x14ac:dyDescent="0.2">
      <c r="A33" s="38"/>
      <c r="B33" s="33" t="s">
        <v>566</v>
      </c>
      <c r="C33" s="256">
        <v>1.45864405466903E-3</v>
      </c>
      <c r="D33" s="257" t="s">
        <v>726</v>
      </c>
      <c r="E33" s="257">
        <v>1.45719626033761E-3</v>
      </c>
      <c r="F33" s="257">
        <v>1.52276875929464E-3</v>
      </c>
      <c r="G33" s="257">
        <v>5.2908492973068098E-4</v>
      </c>
      <c r="H33" s="257" t="s">
        <v>726</v>
      </c>
      <c r="I33" s="257">
        <v>3.3449680970183298E-3</v>
      </c>
      <c r="J33" s="257">
        <v>1.9439958758944499E-8</v>
      </c>
      <c r="K33" s="38"/>
      <c r="L33" s="33" t="s">
        <v>274</v>
      </c>
    </row>
    <row r="34" spans="1:12" s="159" customFormat="1" ht="13.5" customHeight="1" x14ac:dyDescent="0.2">
      <c r="A34" s="38" t="s">
        <v>560</v>
      </c>
      <c r="B34" s="33" t="s">
        <v>567</v>
      </c>
      <c r="C34" s="256">
        <v>9.6286987634427101E-4</v>
      </c>
      <c r="D34" s="257" t="s">
        <v>726</v>
      </c>
      <c r="E34" s="257">
        <v>6.8419295462742E-4</v>
      </c>
      <c r="F34" s="257">
        <v>3.3679439593092501E-3</v>
      </c>
      <c r="G34" s="257" t="s">
        <v>726</v>
      </c>
      <c r="H34" s="257" t="s">
        <v>726</v>
      </c>
      <c r="I34" s="257" t="s">
        <v>726</v>
      </c>
      <c r="J34" s="257" t="s">
        <v>726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256">
        <v>1.1688387124119701E-3</v>
      </c>
      <c r="D35" s="257">
        <v>1.1181847034675599E-2</v>
      </c>
      <c r="E35" s="257">
        <v>9.9197257488108006E-4</v>
      </c>
      <c r="F35" s="257">
        <v>2.3194820644678901E-3</v>
      </c>
      <c r="G35" s="257">
        <v>1.3449933744570501E-3</v>
      </c>
      <c r="H35" s="257">
        <v>3.6953537211651598E-4</v>
      </c>
      <c r="I35" s="257" t="s">
        <v>726</v>
      </c>
      <c r="J35" s="257">
        <v>3.0621309496258698E-3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258">
        <v>3.9928159019399101</v>
      </c>
      <c r="D36" s="259">
        <v>3.4004487917124901</v>
      </c>
      <c r="E36" s="259">
        <v>3.6864588479148499</v>
      </c>
      <c r="F36" s="259">
        <v>4.7530597484651604</v>
      </c>
      <c r="G36" s="259">
        <v>3.1837158060669299</v>
      </c>
      <c r="H36" s="259">
        <v>4.86382857009096</v>
      </c>
      <c r="I36" s="259">
        <v>4.3727418869137402</v>
      </c>
      <c r="J36" s="259">
        <v>4.3466807138703096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256">
        <v>3.6384522859185799</v>
      </c>
      <c r="D37" s="257">
        <v>3.0983966865108399</v>
      </c>
      <c r="E37" s="257">
        <v>3.41461553647237</v>
      </c>
      <c r="F37" s="257">
        <v>4.1975935445983197</v>
      </c>
      <c r="G37" s="257">
        <v>2.9298550944200401</v>
      </c>
      <c r="H37" s="257">
        <v>4.0623489704717999</v>
      </c>
      <c r="I37" s="257">
        <v>3.9397328432332399</v>
      </c>
      <c r="J37" s="257">
        <v>3.99788227880989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256">
        <v>1.4670623536320799</v>
      </c>
      <c r="D38" s="257">
        <v>1.2381405475993199</v>
      </c>
      <c r="E38" s="257">
        <v>1.37086687437407</v>
      </c>
      <c r="F38" s="257">
        <v>1.67290907646264</v>
      </c>
      <c r="G38" s="257">
        <v>1.2019717366632601</v>
      </c>
      <c r="H38" s="257">
        <v>1.62220925003619</v>
      </c>
      <c r="I38" s="257">
        <v>1.6375508382777599</v>
      </c>
      <c r="J38" s="257">
        <v>1.63783078871682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256">
        <v>0.14657031396498099</v>
      </c>
      <c r="D39" s="257">
        <v>0.123782626691465</v>
      </c>
      <c r="E39" s="257">
        <v>0.13756060700378001</v>
      </c>
      <c r="F39" s="257">
        <v>0.16702852261696299</v>
      </c>
      <c r="G39" s="257">
        <v>0.118027955398117</v>
      </c>
      <c r="H39" s="257">
        <v>0.16211648971652901</v>
      </c>
      <c r="I39" s="257">
        <v>0.16067182367858701</v>
      </c>
      <c r="J39" s="257">
        <v>0.16366868138853199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256">
        <v>1.04636853689827</v>
      </c>
      <c r="D40" s="257">
        <v>0.87413364048536901</v>
      </c>
      <c r="E40" s="257">
        <v>0.97623146602657196</v>
      </c>
      <c r="F40" s="257">
        <v>1.2270510947626401</v>
      </c>
      <c r="G40" s="257">
        <v>0.83788808846559304</v>
      </c>
      <c r="H40" s="257">
        <v>1.18937113766997</v>
      </c>
      <c r="I40" s="257">
        <v>1.13690858394633</v>
      </c>
      <c r="J40" s="257">
        <v>1.1486736511129401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256">
        <v>7.7704026423823305E-2</v>
      </c>
      <c r="D41" s="257">
        <v>5.27302324756053E-2</v>
      </c>
      <c r="E41" s="257">
        <v>7.7887739668988001E-2</v>
      </c>
      <c r="F41" s="257">
        <v>8.6801709230115195E-2</v>
      </c>
      <c r="G41" s="257">
        <v>5.4606367606720302E-2</v>
      </c>
      <c r="H41" s="257">
        <v>7.6733302570413497E-2</v>
      </c>
      <c r="I41" s="257">
        <v>7.0768265399655902E-2</v>
      </c>
      <c r="J41" s="257">
        <v>7.3564162139124201E-2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256">
        <v>0.51429844983094197</v>
      </c>
      <c r="D42" s="257">
        <v>0.47680788451859502</v>
      </c>
      <c r="E42" s="257">
        <v>0.48599080562666003</v>
      </c>
      <c r="F42" s="257">
        <v>0.59762422730329601</v>
      </c>
      <c r="G42" s="257">
        <v>0.41520874601118002</v>
      </c>
      <c r="H42" s="257">
        <v>0.57925111736127699</v>
      </c>
      <c r="I42" s="257">
        <v>0.52406727306512202</v>
      </c>
      <c r="J42" s="257">
        <v>0.55587849005007495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256">
        <v>8.5540059267857696E-2</v>
      </c>
      <c r="D43" s="257">
        <v>7.1350802758891399E-2</v>
      </c>
      <c r="E43" s="257">
        <v>8.0581428080282194E-2</v>
      </c>
      <c r="F43" s="257">
        <v>0.10043388121208199</v>
      </c>
      <c r="G43" s="257">
        <v>6.9740079076373598E-2</v>
      </c>
      <c r="H43" s="257">
        <v>9.4853875287191705E-2</v>
      </c>
      <c r="I43" s="257">
        <v>8.6881155743217406E-2</v>
      </c>
      <c r="J43" s="257">
        <v>9.4309207677682694E-2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256">
        <v>7.8036152252260294E-2</v>
      </c>
      <c r="D44" s="257">
        <v>4.8104562353478201E-4</v>
      </c>
      <c r="E44" s="257">
        <v>4.9456165590153499E-2</v>
      </c>
      <c r="F44" s="257">
        <v>0.13044520485357899</v>
      </c>
      <c r="G44" s="257">
        <v>5.16996036596215E-2</v>
      </c>
      <c r="H44" s="257">
        <v>0.33017669304387598</v>
      </c>
      <c r="I44" s="257">
        <v>0.11693085187766999</v>
      </c>
      <c r="J44" s="257">
        <v>0.106571685431191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256">
        <v>7.6745805256182006E-2</v>
      </c>
      <c r="D45" s="257">
        <v>4.8104562353478201E-4</v>
      </c>
      <c r="E45" s="257">
        <v>4.8325756617775002E-2</v>
      </c>
      <c r="F45" s="257">
        <v>0.12859515407118099</v>
      </c>
      <c r="G45" s="257">
        <v>5.0983849837375098E-2</v>
      </c>
      <c r="H45" s="257">
        <v>0.30758169011883402</v>
      </c>
      <c r="I45" s="257">
        <v>0.116676117145484</v>
      </c>
      <c r="J45" s="257">
        <v>0.106477528453798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256">
        <v>0.14262498309701899</v>
      </c>
      <c r="D46" s="257">
        <v>0.13104681778296301</v>
      </c>
      <c r="E46" s="257">
        <v>0.12221338779711</v>
      </c>
      <c r="F46" s="257">
        <v>0.18629896093612899</v>
      </c>
      <c r="G46" s="257">
        <v>0.10305919437953701</v>
      </c>
      <c r="H46" s="257">
        <v>0.19576428330594001</v>
      </c>
      <c r="I46" s="257">
        <v>0.16766345506586899</v>
      </c>
      <c r="J46" s="257">
        <v>0.12732843882738001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256">
        <v>4.9685916562103402E-2</v>
      </c>
      <c r="D47" s="257">
        <v>1.5260281325575E-2</v>
      </c>
      <c r="E47" s="257">
        <v>3.6434669604687102E-2</v>
      </c>
      <c r="F47" s="257">
        <v>7.96862456625618E-2</v>
      </c>
      <c r="G47" s="257">
        <v>3.876372476948E-2</v>
      </c>
      <c r="H47" s="257">
        <v>0.100003809544311</v>
      </c>
      <c r="I47" s="257">
        <v>5.6107461962803098E-2</v>
      </c>
      <c r="J47" s="257">
        <v>3.8303057606160498E-2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256">
        <v>6.1551660172044401E-2</v>
      </c>
      <c r="D48" s="257">
        <v>8.95373912351516E-2</v>
      </c>
      <c r="E48" s="257">
        <v>5.2656857199780902E-2</v>
      </c>
      <c r="F48" s="257">
        <v>6.7983160839449705E-2</v>
      </c>
      <c r="G48" s="257">
        <v>4.54517099570943E-2</v>
      </c>
      <c r="H48" s="257">
        <v>9.3392108398440601E-2</v>
      </c>
      <c r="I48" s="257">
        <v>9.4639727798617998E-2</v>
      </c>
      <c r="J48" s="257">
        <v>7.6380417392239705E-2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256">
        <v>1.52556598111107E-3</v>
      </c>
      <c r="D49" s="257" t="s">
        <v>726</v>
      </c>
      <c r="E49" s="257">
        <v>1.13960737750775E-3</v>
      </c>
      <c r="F49" s="257">
        <v>2.08673461511809E-3</v>
      </c>
      <c r="G49" s="257">
        <v>1.2710605221542899E-4</v>
      </c>
      <c r="H49" s="257" t="s">
        <v>726</v>
      </c>
      <c r="I49" s="257">
        <v>5.1629899340909502E-3</v>
      </c>
      <c r="J49" s="257">
        <v>4.9051803938659404E-4</v>
      </c>
      <c r="K49" s="26"/>
      <c r="L49" s="49" t="s">
        <v>630</v>
      </c>
    </row>
    <row r="50" spans="1:12" s="169" customFormat="1" ht="12.75" customHeight="1" x14ac:dyDescent="0.2">
      <c r="A50" s="38"/>
      <c r="B50" s="33" t="s">
        <v>587</v>
      </c>
      <c r="C50" s="256">
        <v>5.7440611748150296E-3</v>
      </c>
      <c r="D50" s="257" t="s">
        <v>726</v>
      </c>
      <c r="E50" s="257">
        <v>2.3788574387295001E-3</v>
      </c>
      <c r="F50" s="257">
        <v>1.41532673618482E-2</v>
      </c>
      <c r="G50" s="257">
        <v>4.4135183922511404E-3</v>
      </c>
      <c r="H50" s="257">
        <v>1.5972889103088299E-3</v>
      </c>
      <c r="I50" s="257">
        <v>9.2399237150973101E-3</v>
      </c>
      <c r="J50" s="257">
        <v>8.4173723877500398E-3</v>
      </c>
      <c r="K50" s="26"/>
      <c r="L50" s="50" t="s">
        <v>631</v>
      </c>
    </row>
    <row r="51" spans="1:12" s="169" customFormat="1" ht="13.5" customHeight="1" x14ac:dyDescent="0.2">
      <c r="A51" s="38" t="s">
        <v>580</v>
      </c>
      <c r="B51" s="33"/>
      <c r="C51" s="256">
        <v>1.21395618273007E-5</v>
      </c>
      <c r="D51" s="257" t="s">
        <v>726</v>
      </c>
      <c r="E51" s="257">
        <v>1.44095561328148E-5</v>
      </c>
      <c r="F51" s="257">
        <v>7.0580968957715103E-6</v>
      </c>
      <c r="G51" s="257">
        <v>1.02348539622911E-4</v>
      </c>
      <c r="H51" s="257" t="s">
        <v>726</v>
      </c>
      <c r="I51" s="257" t="s">
        <v>726</v>
      </c>
      <c r="J51" s="257">
        <v>5.6522202671167599E-6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256">
        <v>9.5089673900079705E-2</v>
      </c>
      <c r="D52" s="257">
        <v>5.3272617632985401E-2</v>
      </c>
      <c r="E52" s="257">
        <v>6.6330211283302104E-2</v>
      </c>
      <c r="F52" s="257">
        <v>0.159364561197675</v>
      </c>
      <c r="G52" s="257">
        <v>8.6644178699386398E-2</v>
      </c>
      <c r="H52" s="257">
        <v>0.12950202906758199</v>
      </c>
      <c r="I52" s="257">
        <v>0.138641094474484</v>
      </c>
      <c r="J52" s="257">
        <v>9.8568279896624797E-2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256">
        <v>5.33967908596618E-2</v>
      </c>
      <c r="D53" s="257">
        <v>2.4628805253856901E-2</v>
      </c>
      <c r="E53" s="257">
        <v>4.4518449148783099E-2</v>
      </c>
      <c r="F53" s="257">
        <v>8.54331172727264E-2</v>
      </c>
      <c r="G53" s="257">
        <v>5.5970181448761702E-2</v>
      </c>
      <c r="H53" s="257">
        <v>3.5056046264693698E-2</v>
      </c>
      <c r="I53" s="257">
        <v>6.2823357867414303E-2</v>
      </c>
      <c r="J53" s="257">
        <v>3.0962080485409101E-2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256">
        <v>1.1032386136696701E-2</v>
      </c>
      <c r="D54" s="257" t="s">
        <v>726</v>
      </c>
      <c r="E54" s="257">
        <v>4.98149499132819E-3</v>
      </c>
      <c r="F54" s="257">
        <v>1.65248572784665E-2</v>
      </c>
      <c r="G54" s="257">
        <v>5.8567396264834204E-3</v>
      </c>
      <c r="H54" s="257">
        <v>4.2122361652091198E-2</v>
      </c>
      <c r="I54" s="257">
        <v>2.0516150273914902E-2</v>
      </c>
      <c r="J54" s="257">
        <v>2.2217337776815099E-2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256">
        <v>3.0660496903721302E-2</v>
      </c>
      <c r="D55" s="257">
        <v>2.86438123791284E-2</v>
      </c>
      <c r="E55" s="257">
        <v>1.6830267143191E-2</v>
      </c>
      <c r="F55" s="257">
        <v>5.7406586646482301E-2</v>
      </c>
      <c r="G55" s="257">
        <v>2.48172576241413E-2</v>
      </c>
      <c r="H55" s="257">
        <v>5.2323621150796903E-2</v>
      </c>
      <c r="I55" s="257">
        <v>5.5301586333154698E-2</v>
      </c>
      <c r="J55" s="257">
        <v>4.5388861634400597E-2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256">
        <v>2.1142407094091299E-2</v>
      </c>
      <c r="D56" s="257">
        <v>3.7491625680007697E-2</v>
      </c>
      <c r="E56" s="257">
        <v>1.5665416452689498E-2</v>
      </c>
      <c r="F56" s="257">
        <v>4.9119269192417103E-2</v>
      </c>
      <c r="G56" s="257">
        <v>8.1473496049288205E-3</v>
      </c>
      <c r="H56" s="257">
        <v>7.6969765390838302E-2</v>
      </c>
      <c r="I56" s="257">
        <v>8.35344731643539E-3</v>
      </c>
      <c r="J56" s="257">
        <v>7.6943446068826801E-3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256">
        <v>2.4150221972794999E-4</v>
      </c>
      <c r="D57" s="257">
        <v>9.2101402170166897E-6</v>
      </c>
      <c r="E57" s="257">
        <v>3.2615633399529E-4</v>
      </c>
      <c r="F57" s="257">
        <v>2.7879216527821899E-4</v>
      </c>
      <c r="G57" s="257">
        <v>6.99577282371953E-5</v>
      </c>
      <c r="H57" s="257" t="s">
        <v>726</v>
      </c>
      <c r="I57" s="257">
        <v>7.4763735216224804E-5</v>
      </c>
      <c r="J57" s="257">
        <v>3.6695937735525901E-5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256">
        <v>1.7216757896333298E-2</v>
      </c>
      <c r="D58" s="257">
        <v>7.97507883419519E-2</v>
      </c>
      <c r="E58" s="257">
        <v>1.7837564429093199E-2</v>
      </c>
      <c r="F58" s="257">
        <v>2.9952357424873999E-2</v>
      </c>
      <c r="G58" s="257">
        <v>4.1380790355524302E-3</v>
      </c>
      <c r="H58" s="257">
        <v>6.9066828810931097E-2</v>
      </c>
      <c r="I58" s="257">
        <v>1.34543121082192E-3</v>
      </c>
      <c r="J58" s="257">
        <v>8.5933381403368002E-3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256">
        <v>4.2007620833488498E-3</v>
      </c>
      <c r="D59" s="257">
        <v>9.5049568053633994E-3</v>
      </c>
      <c r="E59" s="257">
        <v>4.8665903376248799E-3</v>
      </c>
      <c r="F59" s="257">
        <v>6.01847937914786E-3</v>
      </c>
      <c r="G59" s="257">
        <v>7.8593116569511501E-5</v>
      </c>
      <c r="H59" s="257">
        <v>2.5580696663349499E-3</v>
      </c>
      <c r="I59" s="257">
        <v>1.8820825648432801E-4</v>
      </c>
      <c r="J59" s="257">
        <v>1.5282107511219601E-3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260">
        <v>-2.1626868952482399E-2</v>
      </c>
      <c r="D60" s="261" t="s">
        <v>726</v>
      </c>
      <c r="E60" s="283">
        <v>-1.52121000653148E-2</v>
      </c>
      <c r="F60" s="261">
        <v>-4.4612432235879899E-2</v>
      </c>
      <c r="G60" s="283">
        <v>-2.1925216947447602E-3</v>
      </c>
      <c r="H60" s="261">
        <v>-1.60659239761918E-3</v>
      </c>
      <c r="I60" s="283">
        <v>-3.6208128532388001E-3</v>
      </c>
      <c r="J60" s="283">
        <v>-7.8025898849053005E-2</v>
      </c>
      <c r="K60" s="27" t="s">
        <v>298</v>
      </c>
      <c r="L60" s="28"/>
    </row>
    <row r="61" spans="1:12" s="169" customFormat="1" ht="12.75" x14ac:dyDescent="0.2">
      <c r="A61" s="425" t="s">
        <v>822</v>
      </c>
    </row>
    <row r="62" spans="1:12" s="169" customFormat="1" x14ac:dyDescent="0.2"/>
    <row r="63" spans="1:12" s="169" customFormat="1" x14ac:dyDescent="0.2"/>
    <row r="64" spans="1:12" s="169" customFormat="1" x14ac:dyDescent="0.2"/>
    <row r="65" s="169" customFormat="1" x14ac:dyDescent="0.2"/>
    <row r="66" s="169" customFormat="1" x14ac:dyDescent="0.2"/>
    <row r="67" s="169" customFormat="1" x14ac:dyDescent="0.2"/>
    <row r="68" s="169" customFormat="1" x14ac:dyDescent="0.2"/>
    <row r="69" s="169" customFormat="1" x14ac:dyDescent="0.2"/>
    <row r="70" s="169" customFormat="1" x14ac:dyDescent="0.2"/>
    <row r="71" s="169" customFormat="1" x14ac:dyDescent="0.2"/>
    <row r="72" s="169" customFormat="1" x14ac:dyDescent="0.2"/>
    <row r="73" s="169" customFormat="1" x14ac:dyDescent="0.2"/>
    <row r="74" s="169" customFormat="1" x14ac:dyDescent="0.2"/>
    <row r="75" s="169" customFormat="1" x14ac:dyDescent="0.2"/>
    <row r="76" s="169" customFormat="1" x14ac:dyDescent="0.2"/>
    <row r="77" s="169" customFormat="1" x14ac:dyDescent="0.2"/>
    <row r="78" s="169" customFormat="1" x14ac:dyDescent="0.2"/>
    <row r="79" s="169" customFormat="1" x14ac:dyDescent="0.2"/>
    <row r="80" s="169" customFormat="1" x14ac:dyDescent="0.2"/>
    <row r="81" s="169" customFormat="1" x14ac:dyDescent="0.2"/>
    <row r="82" s="169" customFormat="1" x14ac:dyDescent="0.2"/>
    <row r="83" s="169" customFormat="1" x14ac:dyDescent="0.2"/>
    <row r="84" s="169" customFormat="1" x14ac:dyDescent="0.2"/>
    <row r="85" s="169" customFormat="1" ht="14.25" customHeight="1" x14ac:dyDescent="0.2"/>
    <row r="86" s="169" customFormat="1" x14ac:dyDescent="0.2"/>
    <row r="87" s="169" customFormat="1" x14ac:dyDescent="0.2"/>
    <row r="88" s="169" customFormat="1" x14ac:dyDescent="0.2"/>
    <row r="89" s="169" customFormat="1" x14ac:dyDescent="0.2"/>
    <row r="90" s="169" customFormat="1" x14ac:dyDescent="0.2"/>
    <row r="91" s="169" customFormat="1" x14ac:dyDescent="0.2"/>
    <row r="92" s="169" customFormat="1" x14ac:dyDescent="0.2"/>
    <row r="93" s="169" customFormat="1" x14ac:dyDescent="0.2"/>
    <row r="94" s="169" customFormat="1" x14ac:dyDescent="0.2"/>
    <row r="95" s="169" customFormat="1" x14ac:dyDescent="0.2"/>
    <row r="96" s="169" customFormat="1" x14ac:dyDescent="0.2"/>
    <row r="97" s="169" customFormat="1" x14ac:dyDescent="0.2"/>
    <row r="98" s="169" customFormat="1" x14ac:dyDescent="0.2"/>
    <row r="99" s="169" customFormat="1" x14ac:dyDescent="0.2"/>
    <row r="100" s="169" customFormat="1" x14ac:dyDescent="0.2"/>
    <row r="101" s="169" customFormat="1" x14ac:dyDescent="0.2"/>
    <row r="102" s="169" customFormat="1" x14ac:dyDescent="0.2"/>
    <row r="103" s="169" customFormat="1" x14ac:dyDescent="0.2"/>
    <row r="104" s="169" customFormat="1" x14ac:dyDescent="0.2"/>
    <row r="105" s="169" customFormat="1" x14ac:dyDescent="0.2"/>
    <row r="106" s="169" customFormat="1" x14ac:dyDescent="0.2"/>
    <row r="107" s="169" customFormat="1" x14ac:dyDescent="0.2"/>
    <row r="108" s="169" customFormat="1" x14ac:dyDescent="0.2"/>
    <row r="109" s="169" customFormat="1" x14ac:dyDescent="0.2"/>
    <row r="110" s="169" customFormat="1" x14ac:dyDescent="0.2"/>
    <row r="111" s="169" customFormat="1" x14ac:dyDescent="0.2"/>
    <row r="112" s="169" customFormat="1" x14ac:dyDescent="0.2"/>
    <row r="113" s="169" customFormat="1" x14ac:dyDescent="0.2"/>
    <row r="114" s="169" customFormat="1" x14ac:dyDescent="0.2"/>
    <row r="115" s="169" customFormat="1" x14ac:dyDescent="0.2"/>
    <row r="116" s="169" customFormat="1" x14ac:dyDescent="0.2"/>
    <row r="117" s="169" customFormat="1" x14ac:dyDescent="0.2"/>
    <row r="118" s="169" customFormat="1" x14ac:dyDescent="0.2"/>
    <row r="119" s="169" customFormat="1" x14ac:dyDescent="0.2"/>
    <row r="120" s="169" customFormat="1" x14ac:dyDescent="0.2"/>
    <row r="121" s="169" customFormat="1" x14ac:dyDescent="0.2"/>
    <row r="122" s="169" customFormat="1" x14ac:dyDescent="0.2"/>
    <row r="123" s="169" customFormat="1" x14ac:dyDescent="0.2"/>
    <row r="124" s="169" customFormat="1" x14ac:dyDescent="0.2"/>
    <row r="125" s="169" customFormat="1" x14ac:dyDescent="0.2"/>
    <row r="126" s="169" customFormat="1" x14ac:dyDescent="0.2"/>
    <row r="127" s="169" customFormat="1" x14ac:dyDescent="0.2"/>
    <row r="128" s="169" customFormat="1" x14ac:dyDescent="0.2"/>
    <row r="129" s="169" customFormat="1" x14ac:dyDescent="0.2"/>
    <row r="130" s="169" customFormat="1" x14ac:dyDescent="0.2"/>
    <row r="131" s="169" customFormat="1" x14ac:dyDescent="0.2"/>
    <row r="132" s="169" customFormat="1" x14ac:dyDescent="0.2"/>
    <row r="133" s="169" customFormat="1" x14ac:dyDescent="0.2"/>
    <row r="134" s="169" customFormat="1" x14ac:dyDescent="0.2"/>
    <row r="135" s="169" customFormat="1" x14ac:dyDescent="0.2"/>
    <row r="136" s="169" customFormat="1" x14ac:dyDescent="0.2"/>
    <row r="137" s="169" customFormat="1" x14ac:dyDescent="0.2"/>
    <row r="138" s="169" customFormat="1" x14ac:dyDescent="0.2"/>
    <row r="139" s="169" customFormat="1" x14ac:dyDescent="0.2"/>
    <row r="140" s="169" customFormat="1" x14ac:dyDescent="0.2"/>
    <row r="141" s="169" customFormat="1" x14ac:dyDescent="0.2"/>
    <row r="142" s="169" customFormat="1" x14ac:dyDescent="0.2"/>
    <row r="143" s="169" customFormat="1" x14ac:dyDescent="0.2"/>
    <row r="144" s="169" customFormat="1" x14ac:dyDescent="0.2"/>
    <row r="145" s="169" customFormat="1" x14ac:dyDescent="0.2"/>
    <row r="146" s="169" customFormat="1" x14ac:dyDescent="0.2"/>
    <row r="147" s="169" customFormat="1" x14ac:dyDescent="0.2"/>
    <row r="148" s="169" customFormat="1" x14ac:dyDescent="0.2"/>
    <row r="149" s="169" customFormat="1" x14ac:dyDescent="0.2"/>
    <row r="150" s="169" customFormat="1" x14ac:dyDescent="0.2"/>
    <row r="151" s="169" customFormat="1" x14ac:dyDescent="0.2"/>
    <row r="152" s="169" customFormat="1" x14ac:dyDescent="0.2"/>
    <row r="153" s="169" customFormat="1" x14ac:dyDescent="0.2"/>
    <row r="154" s="169" customFormat="1" x14ac:dyDescent="0.2"/>
    <row r="155" s="169" customFormat="1" x14ac:dyDescent="0.2"/>
  </sheetData>
  <mergeCells count="4">
    <mergeCell ref="A5:B7"/>
    <mergeCell ref="D5:F5"/>
    <mergeCell ref="G5:J5"/>
    <mergeCell ref="K5:L7"/>
  </mergeCells>
  <hyperlinks>
    <hyperlink ref="A61" r:id="rId1" location="!/view/sk/VBD_SLOVSTAT/np2010rs/v_np2010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R70"/>
  <sheetViews>
    <sheetView showGridLines="0" showZeros="0" zoomScale="80" zoomScaleNormal="80" zoomScalePageLayoutView="80" workbookViewId="0">
      <selection activeCell="B39" sqref="B39"/>
    </sheetView>
  </sheetViews>
  <sheetFormatPr defaultRowHeight="12.75" x14ac:dyDescent="0.2"/>
  <cols>
    <col min="1" max="1" width="38" style="144" customWidth="1"/>
    <col min="2" max="2" width="9.5703125" style="144" customWidth="1"/>
    <col min="3" max="3" width="9.7109375" style="144" customWidth="1"/>
    <col min="4" max="4" width="8.42578125" style="144" customWidth="1"/>
    <col min="5" max="5" width="10" style="144" customWidth="1"/>
    <col min="6" max="6" width="9.5703125" style="144" customWidth="1"/>
    <col min="7" max="7" width="10.85546875" style="144" customWidth="1"/>
    <col min="8" max="8" width="10.5703125" style="144" customWidth="1"/>
    <col min="9" max="15" width="9.140625" style="144"/>
    <col min="16" max="16" width="8.7109375" style="144" customWidth="1"/>
    <col min="17" max="17" width="34.140625" style="144" customWidth="1"/>
    <col min="18" max="16384" width="9.140625" style="144"/>
  </cols>
  <sheetData>
    <row r="1" spans="1:17" s="143" customFormat="1" ht="15" customHeight="1" x14ac:dyDescent="0.2">
      <c r="A1" s="146" t="s">
        <v>750</v>
      </c>
    </row>
    <row r="2" spans="1:17" s="143" customFormat="1" ht="15" customHeight="1" x14ac:dyDescent="0.2">
      <c r="A2" s="146" t="s">
        <v>808</v>
      </c>
    </row>
    <row r="3" spans="1:17" s="414" customFormat="1" ht="12" customHeight="1" x14ac:dyDescent="0.2">
      <c r="A3" s="411" t="s">
        <v>731</v>
      </c>
      <c r="B3" s="412"/>
      <c r="C3" s="413"/>
      <c r="D3" s="413"/>
      <c r="E3" s="413"/>
      <c r="F3" s="413"/>
      <c r="G3" s="413"/>
      <c r="H3" s="412"/>
      <c r="I3" s="414" t="s">
        <v>875</v>
      </c>
      <c r="J3" s="413"/>
      <c r="K3" s="413"/>
      <c r="L3" s="413"/>
      <c r="M3" s="413"/>
      <c r="N3" s="413"/>
      <c r="O3" s="413"/>
      <c r="P3" s="415"/>
      <c r="Q3" s="416" t="s">
        <v>383</v>
      </c>
    </row>
    <row r="4" spans="1:17" s="143" customFormat="1" ht="12" customHeight="1" x14ac:dyDescent="0.2">
      <c r="A4" s="113"/>
      <c r="B4" s="210" t="s">
        <v>100</v>
      </c>
      <c r="C4" s="448" t="s">
        <v>24</v>
      </c>
      <c r="D4" s="449"/>
      <c r="E4" s="449"/>
      <c r="F4" s="449"/>
      <c r="G4" s="449"/>
      <c r="H4" s="450"/>
      <c r="I4" s="476"/>
      <c r="J4" s="454"/>
      <c r="K4" s="454"/>
      <c r="L4" s="454"/>
      <c r="M4" s="454"/>
      <c r="N4" s="454"/>
      <c r="O4" s="454"/>
      <c r="P4" s="455"/>
      <c r="Q4" s="113"/>
    </row>
    <row r="5" spans="1:17" s="143" customFormat="1" ht="12" customHeight="1" x14ac:dyDescent="0.2">
      <c r="A5" s="115"/>
      <c r="B5" s="211" t="s">
        <v>35</v>
      </c>
      <c r="C5" s="61" t="s">
        <v>26</v>
      </c>
      <c r="D5" s="451" t="s">
        <v>27</v>
      </c>
      <c r="E5" s="452"/>
      <c r="F5" s="452"/>
      <c r="G5" s="452"/>
      <c r="H5" s="453"/>
      <c r="I5" s="54" t="s">
        <v>28</v>
      </c>
      <c r="J5" s="451" t="s">
        <v>27</v>
      </c>
      <c r="K5" s="452"/>
      <c r="L5" s="452"/>
      <c r="M5" s="452"/>
      <c r="N5" s="452"/>
      <c r="O5" s="453"/>
      <c r="P5" s="60" t="s">
        <v>715</v>
      </c>
      <c r="Q5" s="115"/>
    </row>
    <row r="6" spans="1:17" s="143" customFormat="1" ht="12" customHeight="1" x14ac:dyDescent="0.2">
      <c r="A6" s="60" t="s">
        <v>415</v>
      </c>
      <c r="B6" s="211" t="s">
        <v>25</v>
      </c>
      <c r="C6" s="61" t="s">
        <v>30</v>
      </c>
      <c r="D6" s="54" t="s">
        <v>31</v>
      </c>
      <c r="E6" s="62" t="s">
        <v>32</v>
      </c>
      <c r="F6" s="54" t="s">
        <v>33</v>
      </c>
      <c r="G6" s="212" t="s">
        <v>243</v>
      </c>
      <c r="H6" s="64" t="s">
        <v>34</v>
      </c>
      <c r="I6" s="60" t="s">
        <v>35</v>
      </c>
      <c r="J6" s="60" t="s">
        <v>470</v>
      </c>
      <c r="K6" s="60" t="s">
        <v>473</v>
      </c>
      <c r="L6" s="60" t="s">
        <v>36</v>
      </c>
      <c r="M6" s="60" t="s">
        <v>36</v>
      </c>
      <c r="N6" s="106" t="s">
        <v>35</v>
      </c>
      <c r="O6" s="107" t="s">
        <v>37</v>
      </c>
      <c r="P6" s="60" t="s">
        <v>716</v>
      </c>
      <c r="Q6" s="60" t="s">
        <v>418</v>
      </c>
    </row>
    <row r="7" spans="1:17" s="143" customFormat="1" ht="12" customHeight="1" x14ac:dyDescent="0.2">
      <c r="A7" s="60" t="s">
        <v>242</v>
      </c>
      <c r="B7" s="211"/>
      <c r="C7" s="61" t="s">
        <v>29</v>
      </c>
      <c r="D7" s="60"/>
      <c r="E7" s="62" t="s">
        <v>31</v>
      </c>
      <c r="F7" s="60" t="s">
        <v>32</v>
      </c>
      <c r="G7" s="212" t="s">
        <v>469</v>
      </c>
      <c r="H7" s="64" t="s">
        <v>38</v>
      </c>
      <c r="I7" s="60" t="s">
        <v>29</v>
      </c>
      <c r="J7" s="60" t="s">
        <v>471</v>
      </c>
      <c r="K7" s="60" t="s">
        <v>471</v>
      </c>
      <c r="L7" s="60" t="s">
        <v>39</v>
      </c>
      <c r="M7" s="60" t="s">
        <v>40</v>
      </c>
      <c r="N7" s="108" t="s">
        <v>479</v>
      </c>
      <c r="O7" s="109" t="s">
        <v>41</v>
      </c>
      <c r="P7" s="64"/>
      <c r="Q7" s="60" t="s">
        <v>241</v>
      </c>
    </row>
    <row r="8" spans="1:17" s="143" customFormat="1" ht="12" customHeight="1" x14ac:dyDescent="0.2">
      <c r="A8" s="116" t="s">
        <v>626</v>
      </c>
      <c r="B8" s="115"/>
      <c r="C8" s="61"/>
      <c r="D8" s="60"/>
      <c r="E8" s="62"/>
      <c r="F8" s="60" t="s">
        <v>613</v>
      </c>
      <c r="G8" s="212" t="s">
        <v>244</v>
      </c>
      <c r="H8" s="64" t="s">
        <v>42</v>
      </c>
      <c r="I8" s="60"/>
      <c r="J8" s="60" t="s">
        <v>202</v>
      </c>
      <c r="K8" s="60" t="s">
        <v>202</v>
      </c>
      <c r="L8" s="60"/>
      <c r="M8" s="60"/>
      <c r="N8" s="108" t="s">
        <v>43</v>
      </c>
      <c r="O8" s="109" t="s">
        <v>481</v>
      </c>
      <c r="P8" s="64"/>
      <c r="Q8" s="60" t="s">
        <v>790</v>
      </c>
    </row>
    <row r="9" spans="1:17" s="143" customFormat="1" ht="12" customHeight="1" x14ac:dyDescent="0.2">
      <c r="A9" s="116" t="s">
        <v>627</v>
      </c>
      <c r="B9" s="115"/>
      <c r="C9" s="65"/>
      <c r="D9" s="59"/>
      <c r="E9" s="66"/>
      <c r="F9" s="60" t="s">
        <v>612</v>
      </c>
      <c r="G9" s="213" t="s">
        <v>463</v>
      </c>
      <c r="H9" s="64" t="s">
        <v>610</v>
      </c>
      <c r="I9" s="68"/>
      <c r="J9" s="68" t="s">
        <v>472</v>
      </c>
      <c r="K9" s="68" t="s">
        <v>472</v>
      </c>
      <c r="L9" s="68"/>
      <c r="M9" s="68"/>
      <c r="N9" s="110" t="s">
        <v>44</v>
      </c>
      <c r="O9" s="109" t="s">
        <v>480</v>
      </c>
      <c r="P9" s="68"/>
      <c r="Q9" s="116" t="s">
        <v>736</v>
      </c>
    </row>
    <row r="10" spans="1:17" s="143" customFormat="1" ht="12" customHeight="1" x14ac:dyDescent="0.2">
      <c r="A10" s="116"/>
      <c r="B10" s="54" t="s">
        <v>317</v>
      </c>
      <c r="C10" s="445" t="s">
        <v>318</v>
      </c>
      <c r="D10" s="446"/>
      <c r="E10" s="446"/>
      <c r="F10" s="446"/>
      <c r="G10" s="446"/>
      <c r="H10" s="447"/>
      <c r="I10" s="55"/>
      <c r="J10" s="56"/>
      <c r="K10" s="105"/>
      <c r="L10" s="105"/>
      <c r="M10" s="105"/>
      <c r="N10" s="105"/>
      <c r="O10" s="105"/>
      <c r="P10" s="69"/>
      <c r="Q10" s="116"/>
    </row>
    <row r="11" spans="1:17" s="143" customFormat="1" ht="12" customHeight="1" x14ac:dyDescent="0.2">
      <c r="A11" s="116"/>
      <c r="B11" s="60" t="s">
        <v>319</v>
      </c>
      <c r="C11" s="61" t="s">
        <v>320</v>
      </c>
      <c r="D11" s="451" t="s">
        <v>318</v>
      </c>
      <c r="E11" s="452"/>
      <c r="F11" s="452"/>
      <c r="G11" s="452"/>
      <c r="H11" s="453"/>
      <c r="I11" s="54" t="s">
        <v>321</v>
      </c>
      <c r="J11" s="55" t="s">
        <v>318</v>
      </c>
      <c r="K11" s="56"/>
      <c r="L11" s="56"/>
      <c r="M11" s="56"/>
      <c r="N11" s="57"/>
      <c r="O11" s="55"/>
      <c r="P11" s="60" t="s">
        <v>322</v>
      </c>
      <c r="Q11" s="116"/>
    </row>
    <row r="12" spans="1:17" s="143" customFormat="1" ht="12" customHeight="1" x14ac:dyDescent="0.2">
      <c r="A12" s="116"/>
      <c r="B12" s="60" t="s">
        <v>323</v>
      </c>
      <c r="C12" s="61" t="s">
        <v>319</v>
      </c>
      <c r="D12" s="54" t="s">
        <v>320</v>
      </c>
      <c r="E12" s="62" t="s">
        <v>324</v>
      </c>
      <c r="F12" s="54" t="s">
        <v>325</v>
      </c>
      <c r="G12" s="64" t="s">
        <v>464</v>
      </c>
      <c r="H12" s="64" t="s">
        <v>468</v>
      </c>
      <c r="I12" s="60" t="s">
        <v>319</v>
      </c>
      <c r="J12" s="60" t="s">
        <v>475</v>
      </c>
      <c r="K12" s="60" t="s">
        <v>476</v>
      </c>
      <c r="L12" s="60" t="s">
        <v>719</v>
      </c>
      <c r="M12" s="106" t="s">
        <v>326</v>
      </c>
      <c r="N12" s="60" t="s">
        <v>477</v>
      </c>
      <c r="O12" s="106" t="s">
        <v>327</v>
      </c>
      <c r="P12" s="60" t="s">
        <v>328</v>
      </c>
      <c r="Q12" s="116"/>
    </row>
    <row r="13" spans="1:17" s="143" customFormat="1" ht="12" customHeight="1" x14ac:dyDescent="0.2">
      <c r="A13" s="116"/>
      <c r="B13" s="60"/>
      <c r="C13" s="61" t="s">
        <v>323</v>
      </c>
      <c r="D13" s="60" t="s">
        <v>329</v>
      </c>
      <c r="E13" s="62" t="s">
        <v>330</v>
      </c>
      <c r="F13" s="60" t="s">
        <v>302</v>
      </c>
      <c r="G13" s="64" t="s">
        <v>467</v>
      </c>
      <c r="H13" s="64" t="s">
        <v>331</v>
      </c>
      <c r="I13" s="60" t="s">
        <v>323</v>
      </c>
      <c r="J13" s="60" t="s">
        <v>332</v>
      </c>
      <c r="K13" s="60" t="s">
        <v>332</v>
      </c>
      <c r="L13" s="60" t="s">
        <v>333</v>
      </c>
      <c r="M13" s="108" t="s">
        <v>334</v>
      </c>
      <c r="N13" s="60" t="s">
        <v>478</v>
      </c>
      <c r="O13" s="108"/>
      <c r="P13" s="64"/>
      <c r="Q13" s="116"/>
    </row>
    <row r="14" spans="1:17" s="143" customFormat="1" ht="12" customHeight="1" x14ac:dyDescent="0.2">
      <c r="A14" s="116"/>
      <c r="B14" s="59"/>
      <c r="C14" s="61"/>
      <c r="D14" s="60" t="s">
        <v>336</v>
      </c>
      <c r="E14" s="62" t="s">
        <v>337</v>
      </c>
      <c r="F14" s="60" t="s">
        <v>338</v>
      </c>
      <c r="G14" s="64" t="s">
        <v>466</v>
      </c>
      <c r="H14" s="64" t="s">
        <v>339</v>
      </c>
      <c r="I14" s="60"/>
      <c r="J14" s="60" t="s">
        <v>474</v>
      </c>
      <c r="K14" s="60" t="s">
        <v>474</v>
      </c>
      <c r="L14" s="60" t="s">
        <v>332</v>
      </c>
      <c r="M14" s="60"/>
      <c r="N14" s="60" t="s">
        <v>335</v>
      </c>
      <c r="O14" s="108"/>
      <c r="P14" s="64"/>
      <c r="Q14" s="116"/>
    </row>
    <row r="15" spans="1:17" s="143" customFormat="1" ht="12" customHeight="1" x14ac:dyDescent="0.2">
      <c r="A15" s="116"/>
      <c r="B15" s="59"/>
      <c r="C15" s="70"/>
      <c r="D15" s="68" t="s">
        <v>340</v>
      </c>
      <c r="E15" s="71" t="s">
        <v>341</v>
      </c>
      <c r="F15" s="68" t="s">
        <v>342</v>
      </c>
      <c r="G15" s="73" t="s">
        <v>465</v>
      </c>
      <c r="H15" s="73" t="s">
        <v>343</v>
      </c>
      <c r="I15" s="68"/>
      <c r="J15" s="68" t="s">
        <v>344</v>
      </c>
      <c r="K15" s="68" t="s">
        <v>344</v>
      </c>
      <c r="L15" s="68" t="s">
        <v>344</v>
      </c>
      <c r="M15" s="68"/>
      <c r="N15" s="60" t="s">
        <v>323</v>
      </c>
      <c r="O15" s="110"/>
      <c r="P15" s="68"/>
      <c r="Q15" s="116"/>
    </row>
    <row r="16" spans="1:17" s="145" customFormat="1" ht="15" customHeight="1" x14ac:dyDescent="0.2">
      <c r="A16" s="194" t="s">
        <v>1</v>
      </c>
      <c r="B16" s="277">
        <v>14.5593</v>
      </c>
      <c r="C16" s="277">
        <v>10.588100000000001</v>
      </c>
      <c r="D16" s="277">
        <v>9.1465899999999998</v>
      </c>
      <c r="E16" s="277">
        <v>1.3550199999999999</v>
      </c>
      <c r="F16" s="277">
        <v>10.5016</v>
      </c>
      <c r="G16" s="277">
        <v>2.5706E-2</v>
      </c>
      <c r="H16" s="277">
        <v>3.7828199999999999E-2</v>
      </c>
      <c r="I16" s="263">
        <v>3.99282</v>
      </c>
      <c r="J16" s="263">
        <v>3.6384500000000002</v>
      </c>
      <c r="K16" s="263">
        <v>7.80362E-2</v>
      </c>
      <c r="L16" s="263">
        <v>0.142625</v>
      </c>
      <c r="M16" s="263">
        <v>9.5089699999999999E-2</v>
      </c>
      <c r="N16" s="263">
        <v>2.1142399999999999E-2</v>
      </c>
      <c r="O16" s="263">
        <v>2.4150199999999999E-4</v>
      </c>
      <c r="P16" s="263">
        <v>2.1626900000000001E-2</v>
      </c>
      <c r="Q16" s="194" t="s">
        <v>299</v>
      </c>
    </row>
    <row r="17" spans="1:18" s="145" customFormat="1" ht="12" customHeight="1" x14ac:dyDescent="0.2">
      <c r="A17" s="214" t="s">
        <v>393</v>
      </c>
      <c r="B17" s="268">
        <v>11.5334</v>
      </c>
      <c r="C17" s="268">
        <v>8.4137199999999996</v>
      </c>
      <c r="D17" s="268">
        <v>7.26424</v>
      </c>
      <c r="E17" s="268">
        <v>1.0333399999999999</v>
      </c>
      <c r="F17" s="268">
        <v>8.2975700000000003</v>
      </c>
      <c r="G17" s="268">
        <v>2.0278000000000002E-3</v>
      </c>
      <c r="H17" s="268">
        <v>0.106335</v>
      </c>
      <c r="I17" s="268">
        <v>3.12005</v>
      </c>
      <c r="J17" s="268">
        <v>2.8622299999999998</v>
      </c>
      <c r="K17" s="268">
        <v>4.5498499999999997E-2</v>
      </c>
      <c r="L17" s="268">
        <v>0.11704100000000001</v>
      </c>
      <c r="M17" s="268">
        <v>8.3146200000000003E-2</v>
      </c>
      <c r="N17" s="268">
        <v>8.5176799999999997E-3</v>
      </c>
      <c r="O17" s="268">
        <v>2.4761E-4</v>
      </c>
      <c r="P17" s="141">
        <v>3.7598900000000002E-4</v>
      </c>
      <c r="Q17" s="216" t="s">
        <v>313</v>
      </c>
    </row>
    <row r="18" spans="1:18" s="145" customFormat="1" ht="12" customHeight="1" x14ac:dyDescent="0.2">
      <c r="A18" s="122" t="s">
        <v>107</v>
      </c>
      <c r="B18" s="268">
        <v>10.0069</v>
      </c>
      <c r="C18" s="268">
        <v>7.4469200000000004</v>
      </c>
      <c r="D18" s="268">
        <v>6.2485799999999996</v>
      </c>
      <c r="E18" s="268">
        <v>0.83746399999999999</v>
      </c>
      <c r="F18" s="268">
        <v>7.0860399999999997</v>
      </c>
      <c r="G18" s="268">
        <v>1.9898400000000001E-3</v>
      </c>
      <c r="H18" s="268">
        <v>0.35846</v>
      </c>
      <c r="I18" s="268">
        <v>2.5599599999999998</v>
      </c>
      <c r="J18" s="268">
        <v>2.4327700000000001</v>
      </c>
      <c r="K18" s="268">
        <v>1.49357E-2</v>
      </c>
      <c r="L18" s="268">
        <v>6.2854199999999999E-2</v>
      </c>
      <c r="M18" s="268">
        <v>4.6090600000000002E-2</v>
      </c>
      <c r="N18" s="268">
        <v>3.3046199999999999E-3</v>
      </c>
      <c r="O18" s="268" t="s">
        <v>726</v>
      </c>
      <c r="P18" s="268" t="s">
        <v>726</v>
      </c>
      <c r="Q18" s="119" t="s">
        <v>384</v>
      </c>
    </row>
    <row r="19" spans="1:18" s="145" customFormat="1" ht="12" customHeight="1" x14ac:dyDescent="0.2">
      <c r="A19" s="119" t="s">
        <v>108</v>
      </c>
      <c r="B19" s="268">
        <v>11.496</v>
      </c>
      <c r="C19" s="268">
        <v>8.3779500000000002</v>
      </c>
      <c r="D19" s="268">
        <v>7.3512000000000004</v>
      </c>
      <c r="E19" s="268">
        <v>1.016</v>
      </c>
      <c r="F19" s="268">
        <v>8.3672000000000004</v>
      </c>
      <c r="G19" s="268">
        <v>1.2612999999999999E-3</v>
      </c>
      <c r="H19" s="268">
        <v>5.4603100000000003E-3</v>
      </c>
      <c r="I19" s="268">
        <v>3.11808</v>
      </c>
      <c r="J19" s="268">
        <v>2.8432599999999999</v>
      </c>
      <c r="K19" s="268">
        <v>2.55751E-2</v>
      </c>
      <c r="L19" s="268">
        <v>0.11998200000000001</v>
      </c>
      <c r="M19" s="268">
        <v>0.109401</v>
      </c>
      <c r="N19" s="268">
        <v>1.4290600000000001E-2</v>
      </c>
      <c r="O19" s="268">
        <v>2.97063E-6</v>
      </c>
      <c r="P19" s="268">
        <v>6.2923399999999995E-5</v>
      </c>
      <c r="Q19" s="119" t="s">
        <v>385</v>
      </c>
    </row>
    <row r="20" spans="1:18" ht="12" customHeight="1" x14ac:dyDescent="0.2">
      <c r="A20" s="119" t="s">
        <v>109</v>
      </c>
      <c r="B20" s="268">
        <v>11.3218</v>
      </c>
      <c r="C20" s="268">
        <v>8.1952599999999993</v>
      </c>
      <c r="D20" s="268">
        <v>7.1812399999999998</v>
      </c>
      <c r="E20" s="268">
        <v>0.99075599999999997</v>
      </c>
      <c r="F20" s="268">
        <v>8.1720000000000006</v>
      </c>
      <c r="G20" s="268">
        <v>1.34348E-3</v>
      </c>
      <c r="H20" s="268">
        <v>1.5906699999999999E-2</v>
      </c>
      <c r="I20" s="268">
        <v>3.1277400000000002</v>
      </c>
      <c r="J20" s="268">
        <v>2.8476400000000002</v>
      </c>
      <c r="K20" s="268">
        <v>3.3519500000000001E-2</v>
      </c>
      <c r="L20" s="268">
        <v>0.13461600000000001</v>
      </c>
      <c r="M20" s="268">
        <v>9.8046999999999995E-2</v>
      </c>
      <c r="N20" s="268">
        <v>1.02705E-2</v>
      </c>
      <c r="O20" s="268">
        <v>2.26941E-5</v>
      </c>
      <c r="P20" s="141">
        <v>1.22127E-3</v>
      </c>
      <c r="Q20" s="119" t="s">
        <v>386</v>
      </c>
      <c r="R20" s="145"/>
    </row>
    <row r="21" spans="1:18" ht="12" customHeight="1" x14ac:dyDescent="0.2">
      <c r="A21" s="119" t="s">
        <v>73</v>
      </c>
      <c r="B21" s="268">
        <v>11.1304</v>
      </c>
      <c r="C21" s="268">
        <v>8.1463199999999993</v>
      </c>
      <c r="D21" s="268">
        <v>7.1204700000000001</v>
      </c>
      <c r="E21" s="268">
        <v>0.97050899999999996</v>
      </c>
      <c r="F21" s="268">
        <v>8.0909800000000001</v>
      </c>
      <c r="G21" s="268">
        <v>2.0218699999999998E-3</v>
      </c>
      <c r="H21" s="268">
        <v>4.88771E-2</v>
      </c>
      <c r="I21" s="268">
        <v>2.98407</v>
      </c>
      <c r="J21" s="268">
        <v>2.7591899999999998</v>
      </c>
      <c r="K21" s="268">
        <v>3.2487700000000001E-2</v>
      </c>
      <c r="L21" s="268">
        <v>0.101215</v>
      </c>
      <c r="M21" s="268">
        <v>7.6878100000000005E-2</v>
      </c>
      <c r="N21" s="268">
        <v>9.2952199999999999E-3</v>
      </c>
      <c r="O21" s="268">
        <v>1.34644E-3</v>
      </c>
      <c r="P21" s="141" t="s">
        <v>726</v>
      </c>
      <c r="Q21" s="119" t="s">
        <v>387</v>
      </c>
      <c r="R21" s="145"/>
    </row>
    <row r="22" spans="1:18" ht="12" customHeight="1" x14ac:dyDescent="0.2">
      <c r="A22" s="119" t="s">
        <v>74</v>
      </c>
      <c r="B22" s="268">
        <v>11.8241</v>
      </c>
      <c r="C22" s="268">
        <v>8.65</v>
      </c>
      <c r="D22" s="268">
        <v>7.4969599999999996</v>
      </c>
      <c r="E22" s="268">
        <v>1.0607500000000001</v>
      </c>
      <c r="F22" s="268">
        <v>8.5577000000000005</v>
      </c>
      <c r="G22" s="268">
        <v>5.1162999999999998E-3</v>
      </c>
      <c r="H22" s="268">
        <v>4.4292699999999997E-2</v>
      </c>
      <c r="I22" s="268">
        <v>3.1740599999999999</v>
      </c>
      <c r="J22" s="268">
        <v>2.9254899999999999</v>
      </c>
      <c r="K22" s="268">
        <v>5.1257799999999999E-2</v>
      </c>
      <c r="L22" s="268">
        <v>0.13103699999999999</v>
      </c>
      <c r="M22" s="268">
        <v>4.9189799999999999E-2</v>
      </c>
      <c r="N22" s="268">
        <v>8.2031199999999995E-3</v>
      </c>
      <c r="O22" s="268">
        <v>8.1741800000000004E-5</v>
      </c>
      <c r="P22" s="268" t="s">
        <v>726</v>
      </c>
      <c r="Q22" s="119" t="s">
        <v>388</v>
      </c>
      <c r="R22" s="145"/>
    </row>
    <row r="23" spans="1:18" ht="12" customHeight="1" x14ac:dyDescent="0.2">
      <c r="A23" s="402" t="s">
        <v>75</v>
      </c>
      <c r="B23" s="403" t="s">
        <v>726</v>
      </c>
      <c r="C23" s="403" t="s">
        <v>726</v>
      </c>
      <c r="D23" s="403" t="s">
        <v>726</v>
      </c>
      <c r="E23" s="403" t="s">
        <v>726</v>
      </c>
      <c r="F23" s="403" t="s">
        <v>726</v>
      </c>
      <c r="G23" s="403" t="s">
        <v>726</v>
      </c>
      <c r="H23" s="403" t="s">
        <v>726</v>
      </c>
      <c r="I23" s="403" t="s">
        <v>726</v>
      </c>
      <c r="J23" s="403" t="s">
        <v>726</v>
      </c>
      <c r="K23" s="403" t="s">
        <v>726</v>
      </c>
      <c r="L23" s="403" t="s">
        <v>726</v>
      </c>
      <c r="M23" s="403" t="s">
        <v>726</v>
      </c>
      <c r="N23" s="403" t="s">
        <v>726</v>
      </c>
      <c r="O23" s="403" t="s">
        <v>726</v>
      </c>
      <c r="P23" s="403" t="s">
        <v>726</v>
      </c>
      <c r="Q23" s="402" t="s">
        <v>389</v>
      </c>
      <c r="R23" s="145"/>
    </row>
    <row r="24" spans="1:18" ht="12" customHeight="1" x14ac:dyDescent="0.2">
      <c r="A24" s="402" t="s">
        <v>76</v>
      </c>
      <c r="B24" s="403" t="s">
        <v>726</v>
      </c>
      <c r="C24" s="403" t="s">
        <v>726</v>
      </c>
      <c r="D24" s="403" t="s">
        <v>726</v>
      </c>
      <c r="E24" s="403" t="s">
        <v>726</v>
      </c>
      <c r="F24" s="403" t="s">
        <v>726</v>
      </c>
      <c r="G24" s="403" t="s">
        <v>726</v>
      </c>
      <c r="H24" s="403" t="s">
        <v>726</v>
      </c>
      <c r="I24" s="403" t="s">
        <v>726</v>
      </c>
      <c r="J24" s="403" t="s">
        <v>726</v>
      </c>
      <c r="K24" s="403" t="s">
        <v>726</v>
      </c>
      <c r="L24" s="403" t="s">
        <v>726</v>
      </c>
      <c r="M24" s="403" t="s">
        <v>726</v>
      </c>
      <c r="N24" s="403" t="s">
        <v>726</v>
      </c>
      <c r="O24" s="403" t="s">
        <v>726</v>
      </c>
      <c r="P24" s="403" t="s">
        <v>726</v>
      </c>
      <c r="Q24" s="402" t="s">
        <v>390</v>
      </c>
      <c r="R24" s="145"/>
    </row>
    <row r="25" spans="1:18" ht="12" customHeight="1" x14ac:dyDescent="0.2">
      <c r="A25" s="119" t="s">
        <v>77</v>
      </c>
      <c r="B25" s="278">
        <v>20.4041</v>
      </c>
      <c r="C25" s="278">
        <v>14.47</v>
      </c>
      <c r="D25" s="278">
        <v>12.1013</v>
      </c>
      <c r="E25" s="278">
        <v>2.3432499999999998</v>
      </c>
      <c r="F25" s="278">
        <v>14.444599999999999</v>
      </c>
      <c r="G25" s="278">
        <v>1.6549799999999999E-3</v>
      </c>
      <c r="H25" s="278">
        <v>2.3816E-2</v>
      </c>
      <c r="I25" s="268">
        <v>5.9340099999999998</v>
      </c>
      <c r="J25" s="268">
        <v>5.1282699999999997</v>
      </c>
      <c r="K25" s="268">
        <v>0.32735700000000001</v>
      </c>
      <c r="L25" s="268">
        <v>0.27813300000000002</v>
      </c>
      <c r="M25" s="268">
        <v>0.19342200000000001</v>
      </c>
      <c r="N25" s="268">
        <v>6.8300599999999998E-3</v>
      </c>
      <c r="O25" s="268" t="s">
        <v>726</v>
      </c>
      <c r="P25" s="268" t="s">
        <v>726</v>
      </c>
      <c r="Q25" s="127" t="s">
        <v>391</v>
      </c>
      <c r="R25" s="145"/>
    </row>
    <row r="26" spans="1:18" ht="12" customHeight="1" x14ac:dyDescent="0.2">
      <c r="A26" s="119" t="s">
        <v>227</v>
      </c>
      <c r="B26" s="278">
        <v>15.0695</v>
      </c>
      <c r="C26" s="278">
        <v>10.8523</v>
      </c>
      <c r="D26" s="278">
        <v>9.2775400000000001</v>
      </c>
      <c r="E26" s="278">
        <v>1.5083</v>
      </c>
      <c r="F26" s="278">
        <v>10.7858</v>
      </c>
      <c r="G26" s="278">
        <v>2.1663499999999999E-2</v>
      </c>
      <c r="H26" s="278">
        <v>2.8035399999999999E-2</v>
      </c>
      <c r="I26" s="268">
        <v>4.24153</v>
      </c>
      <c r="J26" s="268">
        <v>3.7809200000000001</v>
      </c>
      <c r="K26" s="268">
        <v>0.11042100000000001</v>
      </c>
      <c r="L26" s="268">
        <v>0.16673199999999999</v>
      </c>
      <c r="M26" s="268">
        <v>0.115886</v>
      </c>
      <c r="N26" s="268">
        <v>2.7862999999999999E-2</v>
      </c>
      <c r="O26" s="268">
        <v>2.1484299999999999E-4</v>
      </c>
      <c r="P26" s="268">
        <v>2.4304099999999999E-2</v>
      </c>
      <c r="Q26" s="122" t="s">
        <v>725</v>
      </c>
      <c r="R26" s="145"/>
    </row>
    <row r="27" spans="1:18" ht="12" customHeight="1" x14ac:dyDescent="0.2">
      <c r="A27" s="122" t="s">
        <v>107</v>
      </c>
      <c r="B27" s="268">
        <v>10.023</v>
      </c>
      <c r="C27" s="268">
        <v>7.3053900000000001</v>
      </c>
      <c r="D27" s="268">
        <v>6.3985799999999999</v>
      </c>
      <c r="E27" s="268">
        <v>0.90190800000000004</v>
      </c>
      <c r="F27" s="268">
        <v>7.3004899999999999</v>
      </c>
      <c r="G27" s="268">
        <v>7.4457699999999996E-4</v>
      </c>
      <c r="H27" s="268">
        <v>3.8350699999999999E-3</v>
      </c>
      <c r="I27" s="268">
        <v>2.7175799999999999</v>
      </c>
      <c r="J27" s="268">
        <v>2.5125799999999998</v>
      </c>
      <c r="K27" s="268">
        <v>2.0254500000000002E-2</v>
      </c>
      <c r="L27" s="268">
        <v>0.13988900000000001</v>
      </c>
      <c r="M27" s="268">
        <v>4.3707900000000001E-2</v>
      </c>
      <c r="N27" s="268">
        <v>9.5649999999999999E-4</v>
      </c>
      <c r="O27" s="268">
        <v>8.2208199999999997E-5</v>
      </c>
      <c r="P27" s="268" t="s">
        <v>726</v>
      </c>
      <c r="Q27" s="119" t="s">
        <v>384</v>
      </c>
      <c r="R27" s="145"/>
    </row>
    <row r="28" spans="1:18" ht="12" customHeight="1" x14ac:dyDescent="0.2">
      <c r="A28" s="119" t="s">
        <v>108</v>
      </c>
      <c r="B28" s="268">
        <v>11.820399999999999</v>
      </c>
      <c r="C28" s="268">
        <v>8.6525599999999994</v>
      </c>
      <c r="D28" s="268">
        <v>7.3922699999999999</v>
      </c>
      <c r="E28" s="268">
        <v>1.0972599999999999</v>
      </c>
      <c r="F28" s="268">
        <v>8.4895300000000002</v>
      </c>
      <c r="G28" s="268">
        <v>7.1792599999999998E-3</v>
      </c>
      <c r="H28" s="268">
        <v>0.14922099999999999</v>
      </c>
      <c r="I28" s="268">
        <v>3.18072</v>
      </c>
      <c r="J28" s="268">
        <v>2.93621</v>
      </c>
      <c r="K28" s="268">
        <v>3.2173899999999998E-2</v>
      </c>
      <c r="L28" s="268">
        <v>0.13999600000000001</v>
      </c>
      <c r="M28" s="268">
        <v>6.5065999999999999E-2</v>
      </c>
      <c r="N28" s="268">
        <v>4.09115E-3</v>
      </c>
      <c r="O28" s="268">
        <v>3.4907499999999997E-5</v>
      </c>
      <c r="P28" s="268">
        <v>1.28913E-2</v>
      </c>
      <c r="Q28" s="119" t="s">
        <v>385</v>
      </c>
      <c r="R28" s="145"/>
    </row>
    <row r="29" spans="1:18" ht="12" customHeight="1" x14ac:dyDescent="0.2">
      <c r="A29" s="119" t="s">
        <v>109</v>
      </c>
      <c r="B29" s="268">
        <v>12.472200000000001</v>
      </c>
      <c r="C29" s="268">
        <v>9.0960699999999992</v>
      </c>
      <c r="D29" s="268">
        <v>7.8590900000000001</v>
      </c>
      <c r="E29" s="268">
        <v>1.18452</v>
      </c>
      <c r="F29" s="268">
        <v>9.0436200000000007</v>
      </c>
      <c r="G29" s="268">
        <v>5.9195200000000002E-3</v>
      </c>
      <c r="H29" s="268">
        <v>3.74496E-2</v>
      </c>
      <c r="I29" s="268">
        <v>3.3914300000000002</v>
      </c>
      <c r="J29" s="268">
        <v>3.12303</v>
      </c>
      <c r="K29" s="268">
        <v>5.9122000000000001E-2</v>
      </c>
      <c r="L29" s="268">
        <v>0.10467799999999999</v>
      </c>
      <c r="M29" s="268">
        <v>8.1939700000000004E-2</v>
      </c>
      <c r="N29" s="268">
        <v>1.09479E-2</v>
      </c>
      <c r="O29" s="268">
        <v>5.7839299999999996E-4</v>
      </c>
      <c r="P29" s="141">
        <v>1.52862E-2</v>
      </c>
      <c r="Q29" s="119" t="s">
        <v>386</v>
      </c>
      <c r="R29" s="145"/>
    </row>
    <row r="30" spans="1:18" ht="12" customHeight="1" x14ac:dyDescent="0.2">
      <c r="A30" s="119" t="s">
        <v>73</v>
      </c>
      <c r="B30" s="268">
        <v>13.1045</v>
      </c>
      <c r="C30" s="268">
        <v>9.4975100000000001</v>
      </c>
      <c r="D30" s="268">
        <v>8.1932700000000001</v>
      </c>
      <c r="E30" s="268">
        <v>1.2439499999999999</v>
      </c>
      <c r="F30" s="268">
        <v>9.4372199999999999</v>
      </c>
      <c r="G30" s="268">
        <v>2.0214699999999999E-2</v>
      </c>
      <c r="H30" s="268">
        <v>2.55751E-2</v>
      </c>
      <c r="I30" s="268">
        <v>3.6087500000000001</v>
      </c>
      <c r="J30" s="268">
        <v>3.2738800000000001</v>
      </c>
      <c r="K30" s="268">
        <v>5.7663800000000001E-2</v>
      </c>
      <c r="L30" s="268">
        <v>0.13134999999999999</v>
      </c>
      <c r="M30" s="268">
        <v>0.105258</v>
      </c>
      <c r="N30" s="268">
        <v>2.6313599999999999E-2</v>
      </c>
      <c r="O30" s="268">
        <v>9.3672599999999995E-5</v>
      </c>
      <c r="P30" s="141">
        <v>1.71546E-3</v>
      </c>
      <c r="Q30" s="119" t="s">
        <v>387</v>
      </c>
      <c r="R30" s="145"/>
    </row>
    <row r="31" spans="1:18" ht="12" customHeight="1" x14ac:dyDescent="0.2">
      <c r="A31" s="119" t="s">
        <v>74</v>
      </c>
      <c r="B31" s="268">
        <v>14.367699999999999</v>
      </c>
      <c r="C31" s="268">
        <v>10.3796</v>
      </c>
      <c r="D31" s="268">
        <v>8.9250799999999995</v>
      </c>
      <c r="E31" s="268">
        <v>1.39022</v>
      </c>
      <c r="F31" s="268">
        <v>10.315300000000001</v>
      </c>
      <c r="G31" s="268">
        <v>1.12806E-2</v>
      </c>
      <c r="H31" s="268">
        <v>3.8622400000000001E-2</v>
      </c>
      <c r="I31" s="268">
        <v>3.9920499999999999</v>
      </c>
      <c r="J31" s="268">
        <v>3.5812599999999999</v>
      </c>
      <c r="K31" s="268">
        <v>8.7833800000000004E-2</v>
      </c>
      <c r="L31" s="268">
        <v>0.164436</v>
      </c>
      <c r="M31" s="268">
        <v>0.106312</v>
      </c>
      <c r="N31" s="268">
        <v>2.14903E-2</v>
      </c>
      <c r="O31" s="268">
        <v>2.2796599999999999E-4</v>
      </c>
      <c r="P31" s="141">
        <v>3.9939499999999996E-3</v>
      </c>
      <c r="Q31" s="119" t="s">
        <v>388</v>
      </c>
      <c r="R31" s="145"/>
    </row>
    <row r="32" spans="1:18" ht="12" customHeight="1" x14ac:dyDescent="0.2">
      <c r="A32" s="119" t="s">
        <v>75</v>
      </c>
      <c r="B32" s="268">
        <v>15.518800000000001</v>
      </c>
      <c r="C32" s="268">
        <v>11.179399999999999</v>
      </c>
      <c r="D32" s="268">
        <v>9.6388099999999994</v>
      </c>
      <c r="E32" s="268">
        <v>1.48434</v>
      </c>
      <c r="F32" s="268">
        <v>11.123100000000001</v>
      </c>
      <c r="G32" s="268">
        <v>1.6993000000000001E-2</v>
      </c>
      <c r="H32" s="268">
        <v>1.26897E-2</v>
      </c>
      <c r="I32" s="268">
        <v>4.3554700000000004</v>
      </c>
      <c r="J32" s="268">
        <v>3.86612</v>
      </c>
      <c r="K32" s="268">
        <v>9.9853499999999998E-2</v>
      </c>
      <c r="L32" s="268">
        <v>0.164215</v>
      </c>
      <c r="M32" s="268">
        <v>0.12521699999999999</v>
      </c>
      <c r="N32" s="268">
        <v>3.8190700000000001E-2</v>
      </c>
      <c r="O32" s="268">
        <v>2.0526999999999999E-4</v>
      </c>
      <c r="P32" s="141">
        <v>1.6079099999999999E-2</v>
      </c>
      <c r="Q32" s="119" t="s">
        <v>389</v>
      </c>
      <c r="R32" s="145"/>
    </row>
    <row r="33" spans="1:18" ht="12" customHeight="1" x14ac:dyDescent="0.2">
      <c r="A33" s="119" t="s">
        <v>76</v>
      </c>
      <c r="B33" s="268">
        <v>15.8926</v>
      </c>
      <c r="C33" s="268">
        <v>11.4678</v>
      </c>
      <c r="D33" s="268">
        <v>9.8382799999999992</v>
      </c>
      <c r="E33" s="268">
        <v>1.5577000000000001</v>
      </c>
      <c r="F33" s="268">
        <v>11.396000000000001</v>
      </c>
      <c r="G33" s="268">
        <v>2.45743E-2</v>
      </c>
      <c r="H33" s="268">
        <v>2.6711499999999999E-2</v>
      </c>
      <c r="I33" s="268">
        <v>4.5543300000000002</v>
      </c>
      <c r="J33" s="268">
        <v>4.0247200000000003</v>
      </c>
      <c r="K33" s="268">
        <v>0.143486</v>
      </c>
      <c r="L33" s="268">
        <v>0.198544</v>
      </c>
      <c r="M33" s="268">
        <v>0.120277</v>
      </c>
      <c r="N33" s="268">
        <v>3.26655E-2</v>
      </c>
      <c r="O33" s="268">
        <v>3.0456100000000001E-4</v>
      </c>
      <c r="P33" s="268">
        <v>0.12945899999999999</v>
      </c>
      <c r="Q33" s="119" t="s">
        <v>390</v>
      </c>
      <c r="R33" s="145"/>
    </row>
    <row r="34" spans="1:18" ht="12" customHeight="1" x14ac:dyDescent="0.2">
      <c r="A34" s="119" t="s">
        <v>77</v>
      </c>
      <c r="B34" s="268">
        <v>19.685400000000001</v>
      </c>
      <c r="C34" s="268">
        <v>13.983599999999999</v>
      </c>
      <c r="D34" s="268">
        <v>11.7181</v>
      </c>
      <c r="E34" s="268">
        <v>2.1868599999999998</v>
      </c>
      <c r="F34" s="268">
        <v>13.9049</v>
      </c>
      <c r="G34" s="268">
        <v>5.0543100000000001E-2</v>
      </c>
      <c r="H34" s="268">
        <v>4.3760300000000004E-3</v>
      </c>
      <c r="I34" s="227">
        <v>5.71305</v>
      </c>
      <c r="J34" s="227">
        <v>4.9698500000000001</v>
      </c>
      <c r="K34" s="227">
        <v>0.21670900000000001</v>
      </c>
      <c r="L34" s="227">
        <v>0.21699599999999999</v>
      </c>
      <c r="M34" s="227">
        <v>0.175536</v>
      </c>
      <c r="N34" s="227">
        <v>4.8743099999999998E-2</v>
      </c>
      <c r="O34" s="227">
        <v>1.09479E-4</v>
      </c>
      <c r="P34" s="227">
        <v>1.1309700000000001E-2</v>
      </c>
      <c r="Q34" s="127" t="s">
        <v>391</v>
      </c>
      <c r="R34" s="145"/>
    </row>
    <row r="35" spans="1:18" ht="12" customHeight="1" x14ac:dyDescent="0.2">
      <c r="A35" s="119" t="s">
        <v>228</v>
      </c>
      <c r="B35" s="278">
        <v>16.825199999999999</v>
      </c>
      <c r="C35" s="278">
        <v>11.825100000000001</v>
      </c>
      <c r="D35" s="278">
        <v>9.9696599999999993</v>
      </c>
      <c r="E35" s="278">
        <v>1.7507699999999999</v>
      </c>
      <c r="F35" s="278">
        <v>11.7204</v>
      </c>
      <c r="G35" s="278">
        <v>8.2857600000000003E-2</v>
      </c>
      <c r="H35" s="278">
        <v>9.7053599999999997E-3</v>
      </c>
      <c r="I35" s="268">
        <v>5.0000600000000004</v>
      </c>
      <c r="J35" s="268">
        <v>4.1294300000000002</v>
      </c>
      <c r="K35" s="268">
        <v>0.25594800000000001</v>
      </c>
      <c r="L35" s="268">
        <v>0.43206099999999997</v>
      </c>
      <c r="M35" s="268">
        <v>9.8621799999999996E-2</v>
      </c>
      <c r="N35" s="268">
        <v>8.2607E-2</v>
      </c>
      <c r="O35" s="268">
        <v>6.6209799999999996E-4</v>
      </c>
      <c r="P35" s="268" t="s">
        <v>726</v>
      </c>
      <c r="Q35" s="119" t="s">
        <v>314</v>
      </c>
      <c r="R35" s="145"/>
    </row>
    <row r="36" spans="1:18" ht="12" customHeight="1" x14ac:dyDescent="0.2">
      <c r="A36" s="122" t="s">
        <v>107</v>
      </c>
      <c r="B36" s="268">
        <v>12.5276</v>
      </c>
      <c r="C36" s="268">
        <v>9.0839200000000009</v>
      </c>
      <c r="D36" s="268">
        <v>7.9042000000000003</v>
      </c>
      <c r="E36" s="268">
        <v>1.13121</v>
      </c>
      <c r="F36" s="268">
        <v>9.0354100000000006</v>
      </c>
      <c r="G36" s="268" t="s">
        <v>726</v>
      </c>
      <c r="H36" s="268" t="s">
        <v>726</v>
      </c>
      <c r="I36" s="268">
        <v>3.4436800000000001</v>
      </c>
      <c r="J36" s="268">
        <v>3.15198</v>
      </c>
      <c r="K36" s="268">
        <v>1.42819E-2</v>
      </c>
      <c r="L36" s="268">
        <v>2.1950799999999999E-2</v>
      </c>
      <c r="M36" s="268">
        <v>0.12862799999999999</v>
      </c>
      <c r="N36" s="268">
        <v>9.3671099999999993E-2</v>
      </c>
      <c r="O36" s="268">
        <v>3.3170900000000003E-2</v>
      </c>
      <c r="P36" s="268" t="s">
        <v>726</v>
      </c>
      <c r="Q36" s="119" t="s">
        <v>384</v>
      </c>
      <c r="R36" s="145"/>
    </row>
    <row r="37" spans="1:18" ht="12" customHeight="1" x14ac:dyDescent="0.2">
      <c r="A37" s="119" t="s">
        <v>108</v>
      </c>
      <c r="B37" s="268">
        <v>14.4506</v>
      </c>
      <c r="C37" s="268">
        <v>10.327199999999999</v>
      </c>
      <c r="D37" s="268">
        <v>8.9500700000000002</v>
      </c>
      <c r="E37" s="268">
        <v>1.3642799999999999</v>
      </c>
      <c r="F37" s="268">
        <v>10.314299999999999</v>
      </c>
      <c r="G37" s="268">
        <v>2.62203E-3</v>
      </c>
      <c r="H37" s="268" t="s">
        <v>726</v>
      </c>
      <c r="I37" s="268">
        <v>4.12338</v>
      </c>
      <c r="J37" s="268">
        <v>3.6308199999999999</v>
      </c>
      <c r="K37" s="268">
        <v>0.14085500000000001</v>
      </c>
      <c r="L37" s="268">
        <v>0.25436500000000001</v>
      </c>
      <c r="M37" s="268">
        <v>9.2391200000000007E-2</v>
      </c>
      <c r="N37" s="268">
        <v>4.9527199999999999E-3</v>
      </c>
      <c r="O37" s="268" t="s">
        <v>726</v>
      </c>
      <c r="P37" s="268" t="s">
        <v>726</v>
      </c>
      <c r="Q37" s="119" t="s">
        <v>385</v>
      </c>
      <c r="R37" s="145"/>
    </row>
    <row r="38" spans="1:18" ht="12" customHeight="1" x14ac:dyDescent="0.2">
      <c r="A38" s="119" t="s">
        <v>109</v>
      </c>
      <c r="B38" s="268">
        <v>14.7403</v>
      </c>
      <c r="C38" s="268">
        <v>10.479200000000001</v>
      </c>
      <c r="D38" s="268">
        <v>8.9501500000000007</v>
      </c>
      <c r="E38" s="268">
        <v>1.5290600000000001</v>
      </c>
      <c r="F38" s="268">
        <v>10.479200000000001</v>
      </c>
      <c r="G38" s="268" t="s">
        <v>726</v>
      </c>
      <c r="H38" s="268" t="s">
        <v>726</v>
      </c>
      <c r="I38" s="268">
        <v>4.26105</v>
      </c>
      <c r="J38" s="268">
        <v>3.8071899999999999</v>
      </c>
      <c r="K38" s="268">
        <v>0.154691</v>
      </c>
      <c r="L38" s="268">
        <v>0.20064000000000001</v>
      </c>
      <c r="M38" s="268">
        <v>9.0650599999999998E-2</v>
      </c>
      <c r="N38" s="268">
        <v>7.8749500000000004E-3</v>
      </c>
      <c r="O38" s="268" t="s">
        <v>726</v>
      </c>
      <c r="P38" s="268" t="s">
        <v>726</v>
      </c>
      <c r="Q38" s="119" t="s">
        <v>386</v>
      </c>
      <c r="R38" s="145"/>
    </row>
    <row r="39" spans="1:18" ht="12" customHeight="1" x14ac:dyDescent="0.2">
      <c r="A39" s="119" t="s">
        <v>73</v>
      </c>
      <c r="B39" s="268">
        <v>14.468299999999999</v>
      </c>
      <c r="C39" s="268">
        <v>9.9724199999999996</v>
      </c>
      <c r="D39" s="268">
        <v>8.4152000000000005</v>
      </c>
      <c r="E39" s="268">
        <v>1.4882200000000001</v>
      </c>
      <c r="F39" s="268">
        <v>9.9034200000000006</v>
      </c>
      <c r="G39" s="268" t="s">
        <v>726</v>
      </c>
      <c r="H39" s="268">
        <v>5.5267700000000003E-2</v>
      </c>
      <c r="I39" s="268">
        <v>4.4958900000000002</v>
      </c>
      <c r="J39" s="268">
        <v>3.5318900000000002</v>
      </c>
      <c r="K39" s="268">
        <v>0.14258199999999999</v>
      </c>
      <c r="L39" s="268">
        <v>0.12486899999999999</v>
      </c>
      <c r="M39" s="268">
        <v>0.12817500000000001</v>
      </c>
      <c r="N39" s="268">
        <v>0.56282200000000004</v>
      </c>
      <c r="O39" s="268" t="s">
        <v>726</v>
      </c>
      <c r="P39" s="268" t="s">
        <v>726</v>
      </c>
      <c r="Q39" s="119" t="s">
        <v>387</v>
      </c>
      <c r="R39" s="145"/>
    </row>
    <row r="40" spans="1:18" ht="12" customHeight="1" x14ac:dyDescent="0.2">
      <c r="A40" s="119" t="s">
        <v>74</v>
      </c>
      <c r="B40" s="268">
        <v>17.977900000000002</v>
      </c>
      <c r="C40" s="268">
        <v>12.7524</v>
      </c>
      <c r="D40" s="268">
        <v>11.019299999999999</v>
      </c>
      <c r="E40" s="268">
        <v>1.73308</v>
      </c>
      <c r="F40" s="268">
        <v>12.7524</v>
      </c>
      <c r="G40" s="268" t="s">
        <v>726</v>
      </c>
      <c r="H40" s="268" t="s">
        <v>726</v>
      </c>
      <c r="I40" s="268">
        <v>5.2254699999999996</v>
      </c>
      <c r="J40" s="268">
        <v>4.6418100000000004</v>
      </c>
      <c r="K40" s="268">
        <v>0.20297499999999999</v>
      </c>
      <c r="L40" s="268">
        <v>0.31681900000000002</v>
      </c>
      <c r="M40" s="268">
        <v>2.9647199999999999E-2</v>
      </c>
      <c r="N40" s="268">
        <v>3.4217999999999998E-2</v>
      </c>
      <c r="O40" s="268" t="s">
        <v>726</v>
      </c>
      <c r="P40" s="268" t="s">
        <v>726</v>
      </c>
      <c r="Q40" s="119" t="s">
        <v>388</v>
      </c>
      <c r="R40" s="145"/>
    </row>
    <row r="41" spans="1:18" s="406" customFormat="1" ht="12" customHeight="1" x14ac:dyDescent="0.2">
      <c r="A41" s="402" t="s">
        <v>75</v>
      </c>
      <c r="B41" s="403" t="s">
        <v>726</v>
      </c>
      <c r="C41" s="403" t="s">
        <v>726</v>
      </c>
      <c r="D41" s="403" t="s">
        <v>726</v>
      </c>
      <c r="E41" s="403" t="s">
        <v>726</v>
      </c>
      <c r="F41" s="403" t="s">
        <v>726</v>
      </c>
      <c r="G41" s="403" t="s">
        <v>726</v>
      </c>
      <c r="H41" s="404" t="s">
        <v>726</v>
      </c>
      <c r="I41" s="403" t="s">
        <v>726</v>
      </c>
      <c r="J41" s="403" t="s">
        <v>726</v>
      </c>
      <c r="K41" s="403" t="s">
        <v>726</v>
      </c>
      <c r="L41" s="403" t="s">
        <v>726</v>
      </c>
      <c r="M41" s="403" t="s">
        <v>726</v>
      </c>
      <c r="N41" s="403" t="s">
        <v>726</v>
      </c>
      <c r="O41" s="403" t="s">
        <v>726</v>
      </c>
      <c r="P41" s="403" t="s">
        <v>726</v>
      </c>
      <c r="Q41" s="402"/>
      <c r="R41" s="405"/>
    </row>
    <row r="42" spans="1:18" ht="12" customHeight="1" x14ac:dyDescent="0.2">
      <c r="A42" s="119" t="s">
        <v>76</v>
      </c>
      <c r="B42" s="278">
        <v>20.723800000000001</v>
      </c>
      <c r="C42" s="278">
        <v>14.9382</v>
      </c>
      <c r="D42" s="278">
        <v>13.0732</v>
      </c>
      <c r="E42" s="278">
        <v>1.73949</v>
      </c>
      <c r="F42" s="278">
        <v>14.8127</v>
      </c>
      <c r="G42" s="219">
        <v>8.8017399999999996E-2</v>
      </c>
      <c r="H42" s="279">
        <v>8.3408700000000002E-3</v>
      </c>
      <c r="I42" s="268">
        <v>5.7856399999999999</v>
      </c>
      <c r="J42" s="268">
        <v>4.9037100000000002</v>
      </c>
      <c r="K42" s="267">
        <v>0.406275</v>
      </c>
      <c r="L42" s="267">
        <v>0.25776500000000002</v>
      </c>
      <c r="M42" s="267">
        <v>0.208258</v>
      </c>
      <c r="N42" s="267">
        <v>9.6360899999999999E-3</v>
      </c>
      <c r="O42" s="267" t="s">
        <v>726</v>
      </c>
      <c r="P42" s="267" t="s">
        <v>726</v>
      </c>
      <c r="Q42" s="119" t="s">
        <v>390</v>
      </c>
      <c r="R42" s="145"/>
    </row>
    <row r="43" spans="1:18" ht="12" customHeight="1" x14ac:dyDescent="0.2">
      <c r="A43" s="119" t="s">
        <v>77</v>
      </c>
      <c r="B43" s="267">
        <v>15.1069</v>
      </c>
      <c r="C43" s="267">
        <v>10.2674</v>
      </c>
      <c r="D43" s="267">
        <v>8.0787899999999997</v>
      </c>
      <c r="E43" s="267">
        <v>2.0212300000000001</v>
      </c>
      <c r="F43" s="267">
        <v>10.1</v>
      </c>
      <c r="G43" s="267">
        <v>0.16736500000000001</v>
      </c>
      <c r="H43" s="267" t="s">
        <v>726</v>
      </c>
      <c r="I43" s="268">
        <v>4.8394899999999996</v>
      </c>
      <c r="J43" s="268">
        <v>3.7615400000000001</v>
      </c>
      <c r="K43" s="268">
        <v>0.23829</v>
      </c>
      <c r="L43" s="268">
        <v>0.82707399999999998</v>
      </c>
      <c r="M43" s="268">
        <v>1.2592900000000001E-2</v>
      </c>
      <c r="N43" s="268" t="s">
        <v>726</v>
      </c>
      <c r="O43" s="268" t="s">
        <v>726</v>
      </c>
      <c r="P43" s="268" t="s">
        <v>726</v>
      </c>
      <c r="Q43" s="127" t="s">
        <v>391</v>
      </c>
      <c r="R43" s="145"/>
    </row>
    <row r="44" spans="1:18" ht="12" customHeight="1" x14ac:dyDescent="0.2">
      <c r="A44" s="119" t="s">
        <v>229</v>
      </c>
      <c r="B44" s="278">
        <v>14.9114</v>
      </c>
      <c r="C44" s="278">
        <v>10.753500000000001</v>
      </c>
      <c r="D44" s="278">
        <v>9.2035400000000003</v>
      </c>
      <c r="E44" s="278">
        <v>1.49702</v>
      </c>
      <c r="F44" s="278">
        <v>10.7006</v>
      </c>
      <c r="G44" s="278">
        <v>8.7500400000000006E-3</v>
      </c>
      <c r="H44" s="278">
        <v>2.83133E-2</v>
      </c>
      <c r="I44" s="268">
        <v>4.1729399999999996</v>
      </c>
      <c r="J44" s="268">
        <v>3.7412200000000002</v>
      </c>
      <c r="K44" s="268">
        <v>9.8019599999999998E-2</v>
      </c>
      <c r="L44" s="268">
        <v>0.158361</v>
      </c>
      <c r="M44" s="268">
        <v>0.10829900000000001</v>
      </c>
      <c r="N44" s="268">
        <v>2.5958800000000001E-2</v>
      </c>
      <c r="O44" s="268">
        <v>1.83291E-4</v>
      </c>
      <c r="P44" s="141">
        <v>1.50636E-2</v>
      </c>
      <c r="Q44" s="122" t="s">
        <v>315</v>
      </c>
      <c r="R44" s="145"/>
    </row>
    <row r="45" spans="1:18" ht="12" customHeight="1" x14ac:dyDescent="0.2">
      <c r="A45" s="119" t="s">
        <v>107</v>
      </c>
      <c r="B45" s="268">
        <v>10.068099999999999</v>
      </c>
      <c r="C45" s="268">
        <v>7.3417700000000004</v>
      </c>
      <c r="D45" s="268">
        <v>6.4255100000000001</v>
      </c>
      <c r="E45" s="268">
        <v>0.91198199999999996</v>
      </c>
      <c r="F45" s="268">
        <v>7.3374899999999998</v>
      </c>
      <c r="G45" s="268" t="s">
        <v>726</v>
      </c>
      <c r="H45" s="268">
        <v>4.0656800000000003E-3</v>
      </c>
      <c r="I45" s="268">
        <v>2.7263600000000001</v>
      </c>
      <c r="J45" s="268">
        <v>2.5231300000000001</v>
      </c>
      <c r="K45" s="268">
        <v>2.07653E-2</v>
      </c>
      <c r="L45" s="268">
        <v>0.13680200000000001</v>
      </c>
      <c r="M45" s="268">
        <v>4.4812999999999999E-2</v>
      </c>
      <c r="N45" s="268">
        <v>7.3335100000000003E-4</v>
      </c>
      <c r="O45" s="268" t="s">
        <v>726</v>
      </c>
      <c r="P45" s="268" t="s">
        <v>726</v>
      </c>
      <c r="Q45" s="119" t="s">
        <v>384</v>
      </c>
      <c r="R45" s="145"/>
    </row>
    <row r="46" spans="1:18" ht="12" customHeight="1" x14ac:dyDescent="0.2">
      <c r="A46" s="122" t="s">
        <v>108</v>
      </c>
      <c r="B46" s="268">
        <v>11.6379</v>
      </c>
      <c r="C46" s="268">
        <v>8.5280799999999992</v>
      </c>
      <c r="D46" s="268">
        <v>7.2798100000000003</v>
      </c>
      <c r="E46" s="268">
        <v>1.08107</v>
      </c>
      <c r="F46" s="268">
        <v>8.3608799999999999</v>
      </c>
      <c r="G46" s="268">
        <v>5.7115300000000003E-3</v>
      </c>
      <c r="H46" s="268">
        <v>0.160499</v>
      </c>
      <c r="I46" s="268">
        <v>3.1204399999999999</v>
      </c>
      <c r="J46" s="268">
        <v>2.8905400000000001</v>
      </c>
      <c r="K46" s="268">
        <v>2.2394500000000001E-2</v>
      </c>
      <c r="L46" s="268">
        <v>0.139538</v>
      </c>
      <c r="M46" s="268">
        <v>6.2797599999999995E-2</v>
      </c>
      <c r="N46" s="268">
        <v>2.85163E-3</v>
      </c>
      <c r="O46" s="268" t="s">
        <v>726</v>
      </c>
      <c r="P46" s="268">
        <v>1.05904E-2</v>
      </c>
      <c r="Q46" s="119" t="s">
        <v>385</v>
      </c>
      <c r="R46" s="145"/>
    </row>
    <row r="47" spans="1:18" ht="12" customHeight="1" x14ac:dyDescent="0.2">
      <c r="A47" s="119" t="s">
        <v>109</v>
      </c>
      <c r="B47" s="268">
        <v>12.2943</v>
      </c>
      <c r="C47" s="268">
        <v>8.9922199999999997</v>
      </c>
      <c r="D47" s="268">
        <v>7.7678799999999999</v>
      </c>
      <c r="E47" s="268">
        <v>1.1792199999999999</v>
      </c>
      <c r="F47" s="268">
        <v>8.9471000000000007</v>
      </c>
      <c r="G47" s="268">
        <v>1.7137299999999999E-3</v>
      </c>
      <c r="H47" s="268">
        <v>3.8187899999999997E-2</v>
      </c>
      <c r="I47" s="268">
        <v>3.3103500000000001</v>
      </c>
      <c r="J47" s="268">
        <v>3.0805400000000001</v>
      </c>
      <c r="K47" s="268">
        <v>5.06565E-2</v>
      </c>
      <c r="L47" s="268">
        <v>0.104562</v>
      </c>
      <c r="M47" s="268">
        <v>5.9546700000000001E-2</v>
      </c>
      <c r="N47" s="268">
        <v>6.6194100000000001E-3</v>
      </c>
      <c r="O47" s="268">
        <v>2.4293599999999999E-4</v>
      </c>
      <c r="P47" s="141">
        <v>8.2770699999999992E-3</v>
      </c>
      <c r="Q47" s="119" t="s">
        <v>386</v>
      </c>
      <c r="R47" s="145"/>
    </row>
    <row r="48" spans="1:18" ht="12" customHeight="1" x14ac:dyDescent="0.2">
      <c r="A48" s="119" t="s">
        <v>73</v>
      </c>
      <c r="B48" s="268">
        <v>13.4086</v>
      </c>
      <c r="C48" s="268">
        <v>9.7371400000000001</v>
      </c>
      <c r="D48" s="268">
        <v>8.4161400000000004</v>
      </c>
      <c r="E48" s="268">
        <v>1.2691300000000001</v>
      </c>
      <c r="F48" s="268">
        <v>9.6852699999999992</v>
      </c>
      <c r="G48" s="268">
        <v>5.39216E-3</v>
      </c>
      <c r="H48" s="268">
        <v>3.05554E-2</v>
      </c>
      <c r="I48" s="268">
        <v>3.6735699999999998</v>
      </c>
      <c r="J48" s="268">
        <v>3.3448799999999999</v>
      </c>
      <c r="K48" s="268">
        <v>5.2323300000000003E-2</v>
      </c>
      <c r="L48" s="268">
        <v>0.13752300000000001</v>
      </c>
      <c r="M48" s="268">
        <v>0.102296</v>
      </c>
      <c r="N48" s="268">
        <v>2.2234199999999999E-2</v>
      </c>
      <c r="O48" s="268">
        <v>1.1458799999999999E-4</v>
      </c>
      <c r="P48" s="141">
        <v>2.1156600000000001E-3</v>
      </c>
      <c r="Q48" s="119" t="s">
        <v>387</v>
      </c>
      <c r="R48" s="145"/>
    </row>
    <row r="49" spans="1:18" ht="12" customHeight="1" x14ac:dyDescent="0.2">
      <c r="A49" s="119" t="s">
        <v>74</v>
      </c>
      <c r="B49" s="268">
        <v>14.414199999999999</v>
      </c>
      <c r="C49" s="268">
        <v>10.4239</v>
      </c>
      <c r="D49" s="268">
        <v>8.9626800000000006</v>
      </c>
      <c r="E49" s="268">
        <v>1.39778</v>
      </c>
      <c r="F49" s="268">
        <v>10.3605</v>
      </c>
      <c r="G49" s="268">
        <v>7.4750399999999996E-3</v>
      </c>
      <c r="H49" s="268">
        <v>4.1236500000000002E-2</v>
      </c>
      <c r="I49" s="268">
        <v>3.9946199999999998</v>
      </c>
      <c r="J49" s="268">
        <v>3.5916700000000001</v>
      </c>
      <c r="K49" s="268">
        <v>8.2713599999999998E-2</v>
      </c>
      <c r="L49" s="268">
        <v>0.162799</v>
      </c>
      <c r="M49" s="268">
        <v>0.103005</v>
      </c>
      <c r="N49" s="268">
        <v>2.1790500000000001E-2</v>
      </c>
      <c r="O49" s="268">
        <v>2.44052E-4</v>
      </c>
      <c r="P49" s="141">
        <v>4.2757699999999999E-3</v>
      </c>
      <c r="Q49" s="119" t="s">
        <v>388</v>
      </c>
      <c r="R49" s="145"/>
    </row>
    <row r="50" spans="1:18" ht="12" customHeight="1" x14ac:dyDescent="0.2">
      <c r="A50" s="119" t="s">
        <v>75</v>
      </c>
      <c r="B50" s="268">
        <v>15.270799999999999</v>
      </c>
      <c r="C50" s="268">
        <v>11.0106</v>
      </c>
      <c r="D50" s="268">
        <v>9.5129699999999993</v>
      </c>
      <c r="E50" s="268">
        <v>1.4554</v>
      </c>
      <c r="F50" s="268">
        <v>10.968400000000001</v>
      </c>
      <c r="G50" s="268">
        <v>1.20375E-2</v>
      </c>
      <c r="H50" s="268">
        <v>7.6493100000000003E-3</v>
      </c>
      <c r="I50" s="268">
        <v>4.2770900000000003</v>
      </c>
      <c r="J50" s="268">
        <v>3.8062499999999999</v>
      </c>
      <c r="K50" s="268">
        <v>9.3490500000000004E-2</v>
      </c>
      <c r="L50" s="268">
        <v>0.15920300000000001</v>
      </c>
      <c r="M50" s="268">
        <v>0.118418</v>
      </c>
      <c r="N50" s="268">
        <v>3.6384699999999999E-2</v>
      </c>
      <c r="O50" s="268">
        <v>2.1583600000000001E-4</v>
      </c>
      <c r="P50" s="141">
        <v>1.69068E-2</v>
      </c>
      <c r="Q50" s="119" t="s">
        <v>389</v>
      </c>
      <c r="R50" s="145"/>
    </row>
    <row r="51" spans="1:18" ht="12" customHeight="1" x14ac:dyDescent="0.2">
      <c r="A51" s="119" t="s">
        <v>76</v>
      </c>
      <c r="B51" s="268">
        <v>15.3203</v>
      </c>
      <c r="C51" s="268">
        <v>11.0253</v>
      </c>
      <c r="D51" s="268">
        <v>9.4790399999999995</v>
      </c>
      <c r="E51" s="268">
        <v>1.4971699999999999</v>
      </c>
      <c r="F51" s="268">
        <v>10.9762</v>
      </c>
      <c r="G51" s="268">
        <v>1.27089E-2</v>
      </c>
      <c r="H51" s="268">
        <v>1.64505E-2</v>
      </c>
      <c r="I51" s="268">
        <v>4.3536599999999996</v>
      </c>
      <c r="J51" s="268">
        <v>3.8806699999999998</v>
      </c>
      <c r="K51" s="268">
        <v>0.114443</v>
      </c>
      <c r="L51" s="268">
        <v>0.18318699999999999</v>
      </c>
      <c r="M51" s="268">
        <v>0.108152</v>
      </c>
      <c r="N51" s="268">
        <v>2.9738299999999999E-2</v>
      </c>
      <c r="O51" s="268">
        <v>3.4390499999999998E-4</v>
      </c>
      <c r="P51" s="141">
        <v>5.8659799999999998E-2</v>
      </c>
      <c r="Q51" s="119" t="s">
        <v>390</v>
      </c>
      <c r="R51" s="145"/>
    </row>
    <row r="52" spans="1:18" ht="12" customHeight="1" x14ac:dyDescent="0.2">
      <c r="A52" s="119" t="s">
        <v>77</v>
      </c>
      <c r="B52" s="268">
        <v>19.8048</v>
      </c>
      <c r="C52" s="268">
        <v>14.101900000000001</v>
      </c>
      <c r="D52" s="268">
        <v>11.8208</v>
      </c>
      <c r="E52" s="268">
        <v>2.2348599999999998</v>
      </c>
      <c r="F52" s="268">
        <v>14.0557</v>
      </c>
      <c r="G52" s="268">
        <v>1.50324E-2</v>
      </c>
      <c r="H52" s="268">
        <v>4.9388699999999997E-3</v>
      </c>
      <c r="I52" s="280">
        <v>5.7164599999999997</v>
      </c>
      <c r="J52" s="280">
        <v>5.00481</v>
      </c>
      <c r="K52" s="280">
        <v>0.20243700000000001</v>
      </c>
      <c r="L52" s="280">
        <v>0.193215</v>
      </c>
      <c r="M52" s="280">
        <v>0.174258</v>
      </c>
      <c r="N52" s="280">
        <v>4.9211199999999997E-2</v>
      </c>
      <c r="O52" s="280">
        <v>1.3078499999999999E-4</v>
      </c>
      <c r="P52" s="280">
        <v>1.35108E-2</v>
      </c>
      <c r="Q52" s="119" t="s">
        <v>391</v>
      </c>
      <c r="R52" s="145"/>
    </row>
    <row r="53" spans="1:18" ht="12" customHeight="1" x14ac:dyDescent="0.2">
      <c r="A53" s="119" t="s">
        <v>493</v>
      </c>
      <c r="B53" s="278">
        <v>22.266500000000001</v>
      </c>
      <c r="C53" s="278">
        <v>15.687099999999999</v>
      </c>
      <c r="D53" s="278">
        <v>13.3048</v>
      </c>
      <c r="E53" s="278">
        <v>2.06603</v>
      </c>
      <c r="F53" s="278">
        <v>15.370799999999999</v>
      </c>
      <c r="G53" s="278">
        <v>0.20521500000000001</v>
      </c>
      <c r="H53" s="278">
        <v>5.2640300000000001E-2</v>
      </c>
      <c r="I53" s="268">
        <v>6.5795000000000003</v>
      </c>
      <c r="J53" s="268">
        <v>5.5212599999999998</v>
      </c>
      <c r="K53" s="268">
        <v>0.31639699999999998</v>
      </c>
      <c r="L53" s="268">
        <v>0.32122800000000001</v>
      </c>
      <c r="M53" s="268">
        <v>0.28895900000000002</v>
      </c>
      <c r="N53" s="268">
        <v>7.4394600000000005E-2</v>
      </c>
      <c r="O53" s="268">
        <v>1.1950999999999999E-3</v>
      </c>
      <c r="P53" s="268">
        <v>1.3770899999999999E-4</v>
      </c>
      <c r="Q53" s="122" t="s">
        <v>492</v>
      </c>
      <c r="R53" s="145"/>
    </row>
    <row r="54" spans="1:18" ht="12" customHeight="1" x14ac:dyDescent="0.2">
      <c r="A54" s="216" t="s">
        <v>107</v>
      </c>
      <c r="B54" s="268">
        <v>10.4581</v>
      </c>
      <c r="C54" s="268">
        <v>7.2645</v>
      </c>
      <c r="D54" s="268">
        <v>6.4395199999999999</v>
      </c>
      <c r="E54" s="268">
        <v>0.77413799999999999</v>
      </c>
      <c r="F54" s="268">
        <v>7.21366</v>
      </c>
      <c r="G54" s="268">
        <v>5.0835999999999999E-2</v>
      </c>
      <c r="H54" s="268" t="s">
        <v>726</v>
      </c>
      <c r="I54" s="268">
        <v>3.1935899999999999</v>
      </c>
      <c r="J54" s="268">
        <v>2.5214799999999999</v>
      </c>
      <c r="K54" s="268">
        <v>4.31285E-2</v>
      </c>
      <c r="L54" s="268">
        <v>0.55512099999999998</v>
      </c>
      <c r="M54" s="268">
        <v>7.1629799999999993E-2</v>
      </c>
      <c r="N54" s="268">
        <v>2.2256300000000001E-3</v>
      </c>
      <c r="O54" s="268" t="s">
        <v>726</v>
      </c>
      <c r="P54" s="268" t="s">
        <v>726</v>
      </c>
      <c r="Q54" s="119" t="s">
        <v>384</v>
      </c>
      <c r="R54" s="145"/>
    </row>
    <row r="55" spans="1:18" ht="12" customHeight="1" x14ac:dyDescent="0.2">
      <c r="A55" s="122" t="s">
        <v>108</v>
      </c>
      <c r="B55" s="268">
        <v>17.166699999999999</v>
      </c>
      <c r="C55" s="268">
        <v>12.243499999999999</v>
      </c>
      <c r="D55" s="268">
        <v>10.4589</v>
      </c>
      <c r="E55" s="268">
        <v>1.5102</v>
      </c>
      <c r="F55" s="268">
        <v>11.969099999999999</v>
      </c>
      <c r="G55" s="268">
        <v>6.5579600000000002E-2</v>
      </c>
      <c r="H55" s="268">
        <v>5.0305000000000002E-3</v>
      </c>
      <c r="I55" s="268">
        <v>4.92319</v>
      </c>
      <c r="J55" s="268">
        <v>4.22682</v>
      </c>
      <c r="K55" s="268">
        <v>0.25906400000000002</v>
      </c>
      <c r="L55" s="268">
        <v>0.18457799999999999</v>
      </c>
      <c r="M55" s="268">
        <v>0.17070199999999999</v>
      </c>
      <c r="N55" s="268">
        <v>4.5613800000000003E-2</v>
      </c>
      <c r="O55" s="268">
        <v>1.2788599999999999E-3</v>
      </c>
      <c r="P55" s="268" t="s">
        <v>726</v>
      </c>
      <c r="Q55" s="119" t="s">
        <v>385</v>
      </c>
      <c r="R55" s="145"/>
    </row>
    <row r="56" spans="1:18" ht="12" customHeight="1" x14ac:dyDescent="0.2">
      <c r="A56" s="119" t="s">
        <v>109</v>
      </c>
      <c r="B56" s="268">
        <v>17.029900000000001</v>
      </c>
      <c r="C56" s="268">
        <v>11.8445</v>
      </c>
      <c r="D56" s="268">
        <v>10.1996</v>
      </c>
      <c r="E56" s="268">
        <v>1.4190100000000001</v>
      </c>
      <c r="F56" s="268">
        <v>11.618600000000001</v>
      </c>
      <c r="G56" s="268">
        <v>5.45934E-2</v>
      </c>
      <c r="H56" s="268">
        <v>6.7134100000000002E-2</v>
      </c>
      <c r="I56" s="268">
        <v>5.1864499999999998</v>
      </c>
      <c r="J56" s="268">
        <v>4.1606399999999999</v>
      </c>
      <c r="K56" s="268">
        <v>0.21806500000000001</v>
      </c>
      <c r="L56" s="268">
        <v>7.8742099999999995E-2</v>
      </c>
      <c r="M56" s="268">
        <v>0.55414699999999995</v>
      </c>
      <c r="N56" s="268">
        <v>8.5823700000000003E-2</v>
      </c>
      <c r="O56" s="268">
        <v>8.8197699999999993E-3</v>
      </c>
      <c r="P56" s="268">
        <v>1.0629999999999999E-3</v>
      </c>
      <c r="Q56" s="119" t="s">
        <v>386</v>
      </c>
      <c r="R56" s="145"/>
    </row>
    <row r="57" spans="1:18" ht="12" customHeight="1" x14ac:dyDescent="0.2">
      <c r="A57" s="119" t="s">
        <v>73</v>
      </c>
      <c r="B57" s="268">
        <v>17.1557</v>
      </c>
      <c r="C57" s="268">
        <v>12.494199999999999</v>
      </c>
      <c r="D57" s="268">
        <v>10.8451</v>
      </c>
      <c r="E57" s="268">
        <v>1.5005200000000001</v>
      </c>
      <c r="F57" s="268">
        <v>12.345700000000001</v>
      </c>
      <c r="G57" s="268">
        <v>0.11285199999999999</v>
      </c>
      <c r="H57" s="268" t="s">
        <v>726</v>
      </c>
      <c r="I57" s="268">
        <v>4.6614500000000003</v>
      </c>
      <c r="J57" s="268">
        <v>4.14452</v>
      </c>
      <c r="K57" s="268">
        <v>0.20360400000000001</v>
      </c>
      <c r="L57" s="268">
        <v>8.3041299999999998E-2</v>
      </c>
      <c r="M57" s="268">
        <v>0.137741</v>
      </c>
      <c r="N57" s="268">
        <v>4.2513000000000002E-2</v>
      </c>
      <c r="O57" s="268" t="s">
        <v>726</v>
      </c>
      <c r="P57" s="268" t="s">
        <v>726</v>
      </c>
      <c r="Q57" s="119" t="s">
        <v>387</v>
      </c>
      <c r="R57" s="145"/>
    </row>
    <row r="58" spans="1:18" ht="12" customHeight="1" x14ac:dyDescent="0.2">
      <c r="A58" s="119" t="s">
        <v>74</v>
      </c>
      <c r="B58" s="268">
        <v>13.932499999999999</v>
      </c>
      <c r="C58" s="268">
        <v>9.8738299999999999</v>
      </c>
      <c r="D58" s="268">
        <v>8.3337500000000002</v>
      </c>
      <c r="E58" s="268">
        <v>1.4369499999999999</v>
      </c>
      <c r="F58" s="268">
        <v>9.7706999999999997</v>
      </c>
      <c r="G58" s="268">
        <v>8.18633E-2</v>
      </c>
      <c r="H58" s="268" t="s">
        <v>726</v>
      </c>
      <c r="I58" s="268">
        <v>4.0587</v>
      </c>
      <c r="J58" s="268">
        <v>3.4976600000000002</v>
      </c>
      <c r="K58" s="268">
        <v>0.148178</v>
      </c>
      <c r="L58" s="268">
        <v>0.24698999999999999</v>
      </c>
      <c r="M58" s="268">
        <v>0.155082</v>
      </c>
      <c r="N58" s="268">
        <v>9.4158000000000002E-3</v>
      </c>
      <c r="O58" s="268" t="s">
        <v>726</v>
      </c>
      <c r="P58" s="268" t="s">
        <v>726</v>
      </c>
      <c r="Q58" s="119" t="s">
        <v>388</v>
      </c>
      <c r="R58" s="145"/>
    </row>
    <row r="59" spans="1:18" ht="12" customHeight="1" x14ac:dyDescent="0.2">
      <c r="A59" s="119" t="s">
        <v>75</v>
      </c>
      <c r="B59" s="268">
        <v>25.8142</v>
      </c>
      <c r="C59" s="268">
        <v>18.262699999999999</v>
      </c>
      <c r="D59" s="268">
        <v>15.342499999999999</v>
      </c>
      <c r="E59" s="268">
        <v>2.4877699999999998</v>
      </c>
      <c r="F59" s="268">
        <v>17.830300000000001</v>
      </c>
      <c r="G59" s="268">
        <v>3.5628899999999998E-2</v>
      </c>
      <c r="H59" s="268">
        <v>0.205868</v>
      </c>
      <c r="I59" s="268">
        <v>7.5514400000000004</v>
      </c>
      <c r="J59" s="268">
        <v>6.3484299999999996</v>
      </c>
      <c r="K59" s="268">
        <v>0.22830700000000001</v>
      </c>
      <c r="L59" s="268">
        <v>0.35812300000000002</v>
      </c>
      <c r="M59" s="268">
        <v>0.42958200000000002</v>
      </c>
      <c r="N59" s="268">
        <v>0.124876</v>
      </c>
      <c r="O59" s="268" t="s">
        <v>726</v>
      </c>
      <c r="P59" s="268" t="s">
        <v>726</v>
      </c>
      <c r="Q59" s="119" t="s">
        <v>389</v>
      </c>
      <c r="R59" s="145"/>
    </row>
    <row r="60" spans="1:18" ht="12" customHeight="1" x14ac:dyDescent="0.2">
      <c r="A60" s="119" t="s">
        <v>76</v>
      </c>
      <c r="B60" s="268">
        <v>27.377300000000002</v>
      </c>
      <c r="C60" s="268">
        <v>19.4436</v>
      </c>
      <c r="D60" s="268">
        <v>16.372399999999999</v>
      </c>
      <c r="E60" s="268">
        <v>2.6474799999999998</v>
      </c>
      <c r="F60" s="268">
        <v>19.0199</v>
      </c>
      <c r="G60" s="268">
        <v>0.161325</v>
      </c>
      <c r="H60" s="268">
        <v>0.20393</v>
      </c>
      <c r="I60" s="268">
        <v>7.9337200000000001</v>
      </c>
      <c r="J60" s="268">
        <v>6.7841399999999998</v>
      </c>
      <c r="K60" s="268">
        <v>0.57590300000000005</v>
      </c>
      <c r="L60" s="268">
        <v>0.42553600000000003</v>
      </c>
      <c r="M60" s="268">
        <v>8.1504300000000002E-2</v>
      </c>
      <c r="N60" s="268">
        <v>6.0443900000000002E-2</v>
      </c>
      <c r="O60" s="268" t="s">
        <v>726</v>
      </c>
      <c r="P60" s="268" t="s">
        <v>726</v>
      </c>
      <c r="Q60" s="119" t="s">
        <v>390</v>
      </c>
      <c r="R60" s="145"/>
    </row>
    <row r="61" spans="1:18" ht="12" customHeight="1" x14ac:dyDescent="0.2">
      <c r="A61" s="119" t="s">
        <v>77</v>
      </c>
      <c r="B61" s="268">
        <v>24.041699999999999</v>
      </c>
      <c r="C61" s="268">
        <v>16.877199999999998</v>
      </c>
      <c r="D61" s="268">
        <v>14.287000000000001</v>
      </c>
      <c r="E61" s="268">
        <v>2.2452899999999998</v>
      </c>
      <c r="F61" s="268">
        <v>16.532299999999999</v>
      </c>
      <c r="G61" s="268">
        <v>0.32701999999999998</v>
      </c>
      <c r="H61" s="268" t="s">
        <v>726</v>
      </c>
      <c r="I61" s="280">
        <v>7.1644600000000001</v>
      </c>
      <c r="J61" s="280">
        <v>6.0023999999999997</v>
      </c>
      <c r="K61" s="280">
        <v>0.34310099999999999</v>
      </c>
      <c r="L61" s="280">
        <v>0.37767600000000001</v>
      </c>
      <c r="M61" s="280">
        <v>0.29048499999999999</v>
      </c>
      <c r="N61" s="280">
        <v>8.0153500000000003E-2</v>
      </c>
      <c r="O61" s="280" t="s">
        <v>726</v>
      </c>
      <c r="P61" s="280" t="s">
        <v>726</v>
      </c>
      <c r="Q61" s="129" t="s">
        <v>391</v>
      </c>
      <c r="R61" s="145"/>
    </row>
    <row r="62" spans="1:18" ht="12" customHeight="1" x14ac:dyDescent="0.2">
      <c r="A62" s="119" t="s">
        <v>392</v>
      </c>
      <c r="B62" s="278">
        <v>12.7455</v>
      </c>
      <c r="C62" s="278">
        <v>9.2126599999999996</v>
      </c>
      <c r="D62" s="278">
        <v>7.8066599999999999</v>
      </c>
      <c r="E62" s="278">
        <v>1.2966599999999999</v>
      </c>
      <c r="F62" s="278">
        <v>9.1033299999999997</v>
      </c>
      <c r="G62" s="278">
        <v>9.2542100000000002E-2</v>
      </c>
      <c r="H62" s="278">
        <v>1.17386E-2</v>
      </c>
      <c r="I62" s="268">
        <v>3.7139500000000001</v>
      </c>
      <c r="J62" s="268">
        <v>3.2529599999999999</v>
      </c>
      <c r="K62" s="268">
        <v>0.14643999999999999</v>
      </c>
      <c r="L62" s="268">
        <v>0.15487300000000001</v>
      </c>
      <c r="M62" s="268">
        <v>0.12606300000000001</v>
      </c>
      <c r="N62" s="268">
        <v>1.9089200000000001E-2</v>
      </c>
      <c r="O62" s="268">
        <v>1.47602E-5</v>
      </c>
      <c r="P62" s="268">
        <v>0.181147</v>
      </c>
      <c r="Q62" s="122" t="s">
        <v>403</v>
      </c>
      <c r="R62" s="145"/>
    </row>
    <row r="63" spans="1:18" ht="12" customHeight="1" x14ac:dyDescent="0.2">
      <c r="A63" s="119" t="s">
        <v>107</v>
      </c>
      <c r="B63" s="268">
        <v>8.6293199999999999</v>
      </c>
      <c r="C63" s="268">
        <v>6.3425099999999999</v>
      </c>
      <c r="D63" s="268">
        <v>5.6476699999999997</v>
      </c>
      <c r="E63" s="268">
        <v>0.69484199999999996</v>
      </c>
      <c r="F63" s="268">
        <v>6.3425099999999999</v>
      </c>
      <c r="G63" s="268" t="s">
        <v>726</v>
      </c>
      <c r="H63" s="268" t="s">
        <v>726</v>
      </c>
      <c r="I63" s="268">
        <v>2.2867999999999999</v>
      </c>
      <c r="J63" s="268">
        <v>2.2178599999999999</v>
      </c>
      <c r="K63" s="268" t="s">
        <v>726</v>
      </c>
      <c r="L63" s="268">
        <v>6.7204299999999995E-2</v>
      </c>
      <c r="M63" s="268">
        <v>1.7367800000000001E-3</v>
      </c>
      <c r="N63" s="268" t="s">
        <v>726</v>
      </c>
      <c r="O63" s="268" t="s">
        <v>726</v>
      </c>
      <c r="P63" s="268" t="s">
        <v>726</v>
      </c>
      <c r="Q63" s="119" t="s">
        <v>384</v>
      </c>
      <c r="R63" s="145"/>
    </row>
    <row r="64" spans="1:18" ht="12" customHeight="1" x14ac:dyDescent="0.2">
      <c r="A64" s="122" t="s">
        <v>108</v>
      </c>
      <c r="B64" s="268">
        <v>11.373100000000001</v>
      </c>
      <c r="C64" s="268">
        <v>8.4553399999999996</v>
      </c>
      <c r="D64" s="268">
        <v>7.3555999999999999</v>
      </c>
      <c r="E64" s="268">
        <v>1.09816</v>
      </c>
      <c r="F64" s="268">
        <v>8.4537600000000008</v>
      </c>
      <c r="G64" s="268">
        <v>1.58176E-3</v>
      </c>
      <c r="H64" s="268" t="s">
        <v>726</v>
      </c>
      <c r="I64" s="268">
        <v>3.0202200000000001</v>
      </c>
      <c r="J64" s="268">
        <v>2.8510900000000001</v>
      </c>
      <c r="K64" s="268">
        <v>7.8035199999999999E-2</v>
      </c>
      <c r="L64" s="268">
        <v>5.9652900000000002E-2</v>
      </c>
      <c r="M64" s="268">
        <v>2.6164900000000001E-2</v>
      </c>
      <c r="N64" s="268">
        <v>4.2891800000000001E-3</v>
      </c>
      <c r="O64" s="268" t="s">
        <v>726</v>
      </c>
      <c r="P64" s="268">
        <v>0.10247299999999999</v>
      </c>
      <c r="Q64" s="119" t="s">
        <v>385</v>
      </c>
      <c r="R64" s="145"/>
    </row>
    <row r="65" spans="1:18" ht="12" customHeight="1" x14ac:dyDescent="0.2">
      <c r="A65" s="119" t="s">
        <v>109</v>
      </c>
      <c r="B65" s="268">
        <v>11.907299999999999</v>
      </c>
      <c r="C65" s="268">
        <v>8.6865799999999993</v>
      </c>
      <c r="D65" s="268">
        <v>7.5710100000000002</v>
      </c>
      <c r="E65" s="268">
        <v>1.06419</v>
      </c>
      <c r="F65" s="268">
        <v>8.6351999999999993</v>
      </c>
      <c r="G65" s="268">
        <v>4.7307000000000002E-2</v>
      </c>
      <c r="H65" s="268" t="s">
        <v>726</v>
      </c>
      <c r="I65" s="268">
        <v>3.3871199999999999</v>
      </c>
      <c r="J65" s="268">
        <v>3.0219399999999998</v>
      </c>
      <c r="K65" s="268">
        <v>8.27817E-2</v>
      </c>
      <c r="L65" s="268">
        <v>0.12268</v>
      </c>
      <c r="M65" s="268">
        <v>0.116728</v>
      </c>
      <c r="N65" s="268">
        <v>3.2071099999999998E-2</v>
      </c>
      <c r="O65" s="268">
        <v>1.4595400000000001E-4</v>
      </c>
      <c r="P65" s="268">
        <v>0.16644600000000001</v>
      </c>
      <c r="Q65" s="119" t="s">
        <v>386</v>
      </c>
      <c r="R65" s="145"/>
    </row>
    <row r="66" spans="1:18" ht="12" customHeight="1" x14ac:dyDescent="0.2">
      <c r="A66" s="119" t="s">
        <v>73</v>
      </c>
      <c r="B66" s="268">
        <v>11.0122</v>
      </c>
      <c r="C66" s="268">
        <v>7.91709</v>
      </c>
      <c r="D66" s="268">
        <v>6.7553700000000001</v>
      </c>
      <c r="E66" s="268">
        <v>1.0688200000000001</v>
      </c>
      <c r="F66" s="268">
        <v>7.8241899999999998</v>
      </c>
      <c r="G66" s="268">
        <v>8.7238899999999994E-2</v>
      </c>
      <c r="H66" s="268">
        <v>6.4341300000000001E-4</v>
      </c>
      <c r="I66" s="268">
        <v>3.0950899999999999</v>
      </c>
      <c r="J66" s="268">
        <v>2.7982200000000002</v>
      </c>
      <c r="K66" s="268">
        <v>6.2364799999999998E-2</v>
      </c>
      <c r="L66" s="268">
        <v>0.10566300000000001</v>
      </c>
      <c r="M66" s="268">
        <v>0.115008</v>
      </c>
      <c r="N66" s="268">
        <v>2.8614700000000001E-3</v>
      </c>
      <c r="O66" s="268">
        <v>4.7717200000000001E-6</v>
      </c>
      <c r="P66" s="268" t="s">
        <v>726</v>
      </c>
      <c r="Q66" s="119" t="s">
        <v>387</v>
      </c>
      <c r="R66" s="145"/>
    </row>
    <row r="67" spans="1:18" ht="12" customHeight="1" x14ac:dyDescent="0.2">
      <c r="A67" s="119" t="s">
        <v>74</v>
      </c>
      <c r="B67" s="268">
        <v>13.220800000000001</v>
      </c>
      <c r="C67" s="268">
        <v>9.4163499999999996</v>
      </c>
      <c r="D67" s="268">
        <v>8.1256799999999991</v>
      </c>
      <c r="E67" s="268">
        <v>1.20953</v>
      </c>
      <c r="F67" s="268">
        <v>9.3352199999999996</v>
      </c>
      <c r="G67" s="268">
        <v>6.9236000000000006E-2</v>
      </c>
      <c r="H67" s="268">
        <v>2.0096100000000002E-3</v>
      </c>
      <c r="I67" s="268">
        <v>3.80443</v>
      </c>
      <c r="J67" s="268">
        <v>3.2956799999999999</v>
      </c>
      <c r="K67" s="268">
        <v>0.157997</v>
      </c>
      <c r="L67" s="268">
        <v>0.16392399999999999</v>
      </c>
      <c r="M67" s="268">
        <v>0.16584399999999999</v>
      </c>
      <c r="N67" s="268">
        <v>1.67817E-2</v>
      </c>
      <c r="O67" s="268" t="s">
        <v>726</v>
      </c>
      <c r="P67" s="141" t="s">
        <v>726</v>
      </c>
      <c r="Q67" s="119" t="s">
        <v>388</v>
      </c>
      <c r="R67" s="145"/>
    </row>
    <row r="68" spans="1:18" ht="12" customHeight="1" x14ac:dyDescent="0.2">
      <c r="A68" s="119" t="s">
        <v>75</v>
      </c>
      <c r="B68" s="268">
        <v>13.975300000000001</v>
      </c>
      <c r="C68" s="268">
        <v>10.039999999999999</v>
      </c>
      <c r="D68" s="268">
        <v>8.2993500000000004</v>
      </c>
      <c r="E68" s="268">
        <v>1.53427</v>
      </c>
      <c r="F68" s="268">
        <v>9.8336199999999998</v>
      </c>
      <c r="G68" s="268">
        <v>0.20340800000000001</v>
      </c>
      <c r="H68" s="268" t="s">
        <v>726</v>
      </c>
      <c r="I68" s="268">
        <v>3.93533</v>
      </c>
      <c r="J68" s="268">
        <v>3.4973800000000002</v>
      </c>
      <c r="K68" s="268">
        <v>0.21784600000000001</v>
      </c>
      <c r="L68" s="268">
        <v>0.14947099999999999</v>
      </c>
      <c r="M68" s="268">
        <v>5.7270700000000001E-2</v>
      </c>
      <c r="N68" s="268">
        <v>1.3362799999999999E-2</v>
      </c>
      <c r="O68" s="268" t="s">
        <v>726</v>
      </c>
      <c r="P68" s="268" t="s">
        <v>726</v>
      </c>
      <c r="Q68" s="119" t="s">
        <v>389</v>
      </c>
      <c r="R68" s="145"/>
    </row>
    <row r="69" spans="1:18" ht="12" customHeight="1" x14ac:dyDescent="0.2">
      <c r="A69" s="119" t="s">
        <v>76</v>
      </c>
      <c r="B69" s="268">
        <v>15.9588</v>
      </c>
      <c r="C69" s="268">
        <v>12.159800000000001</v>
      </c>
      <c r="D69" s="268">
        <v>10.2041</v>
      </c>
      <c r="E69" s="268">
        <v>1.7663899999999999</v>
      </c>
      <c r="F69" s="268">
        <v>11.970499999999999</v>
      </c>
      <c r="G69" s="268">
        <v>0.100601</v>
      </c>
      <c r="H69" s="268">
        <v>8.5554699999999997E-2</v>
      </c>
      <c r="I69" s="268">
        <v>5.1425099999999997</v>
      </c>
      <c r="J69" s="268">
        <v>4.2497100000000003</v>
      </c>
      <c r="K69" s="268">
        <v>0.22976199999999999</v>
      </c>
      <c r="L69" s="268">
        <v>0.27594099999999999</v>
      </c>
      <c r="M69" s="268">
        <v>0.295574</v>
      </c>
      <c r="N69" s="268">
        <v>6.9915599999999994E-2</v>
      </c>
      <c r="O69" s="268" t="s">
        <v>726</v>
      </c>
      <c r="P69" s="268">
        <v>1.3434900000000001</v>
      </c>
      <c r="Q69" s="119" t="s">
        <v>390</v>
      </c>
      <c r="R69" s="145"/>
    </row>
    <row r="70" spans="1:18" ht="12" customHeight="1" x14ac:dyDescent="0.2">
      <c r="A70" s="130" t="s">
        <v>77</v>
      </c>
      <c r="B70" s="281">
        <v>13.8124</v>
      </c>
      <c r="C70" s="281">
        <v>9.7404700000000002</v>
      </c>
      <c r="D70" s="281">
        <v>8.0535200000000007</v>
      </c>
      <c r="E70" s="281">
        <v>1.5462499999999999</v>
      </c>
      <c r="F70" s="281">
        <v>9.5997699999999995</v>
      </c>
      <c r="G70" s="281">
        <v>0.131463</v>
      </c>
      <c r="H70" s="281">
        <v>3.6396100000000002E-3</v>
      </c>
      <c r="I70" s="281">
        <v>4.0718899999999998</v>
      </c>
      <c r="J70" s="281">
        <v>3.52108</v>
      </c>
      <c r="K70" s="281">
        <v>0.235961</v>
      </c>
      <c r="L70" s="281">
        <v>0.18471299999999999</v>
      </c>
      <c r="M70" s="281">
        <v>8.5637500000000005E-2</v>
      </c>
      <c r="N70" s="281">
        <v>1.48019E-2</v>
      </c>
      <c r="O70" s="281" t="s">
        <v>726</v>
      </c>
      <c r="P70" s="281" t="s">
        <v>726</v>
      </c>
      <c r="Q70" s="130" t="s">
        <v>391</v>
      </c>
      <c r="R70" s="145"/>
    </row>
  </sheetData>
  <mergeCells count="6">
    <mergeCell ref="C4:H4"/>
    <mergeCell ref="D5:H5"/>
    <mergeCell ref="C10:H10"/>
    <mergeCell ref="D11:H11"/>
    <mergeCell ref="I4:P4"/>
    <mergeCell ref="J5:O5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R91"/>
  <sheetViews>
    <sheetView showGridLines="0" showZeros="0" zoomScale="80" zoomScaleNormal="80" zoomScalePageLayoutView="70" workbookViewId="0">
      <selection activeCell="J36" sqref="J36"/>
    </sheetView>
  </sheetViews>
  <sheetFormatPr defaultRowHeight="12.75" x14ac:dyDescent="0.2"/>
  <cols>
    <col min="1" max="1" width="30.42578125" style="144" customWidth="1"/>
    <col min="2" max="2" width="8.85546875" style="144" customWidth="1"/>
    <col min="3" max="3" width="9.140625" style="144" customWidth="1"/>
    <col min="4" max="4" width="8.7109375" style="144" customWidth="1"/>
    <col min="5" max="5" width="9.42578125" style="144" bestFit="1" customWidth="1"/>
    <col min="6" max="6" width="10.140625" style="144" bestFit="1" customWidth="1"/>
    <col min="7" max="7" width="11" style="144" bestFit="1" customWidth="1"/>
    <col min="8" max="8" width="9.5703125" style="144" customWidth="1"/>
    <col min="9" max="16" width="9.140625" style="144"/>
    <col min="17" max="17" width="32.28515625" style="144" customWidth="1"/>
    <col min="18" max="16384" width="9.140625" style="144"/>
  </cols>
  <sheetData>
    <row r="1" spans="1:17" s="143" customFormat="1" ht="12.75" customHeight="1" x14ac:dyDescent="0.2">
      <c r="A1" s="146" t="s">
        <v>750</v>
      </c>
    </row>
    <row r="2" spans="1:17" s="143" customFormat="1" ht="12.75" customHeight="1" x14ac:dyDescent="0.2">
      <c r="A2" s="146" t="s">
        <v>809</v>
      </c>
    </row>
    <row r="3" spans="1:17" s="143" customFormat="1" ht="12" customHeight="1" x14ac:dyDescent="0.2">
      <c r="A3" s="202" t="s">
        <v>855</v>
      </c>
      <c r="I3" s="202" t="s">
        <v>874</v>
      </c>
      <c r="J3" s="132"/>
      <c r="K3" s="132"/>
      <c r="L3" s="132"/>
      <c r="M3" s="132"/>
      <c r="Q3" s="238" t="s">
        <v>755</v>
      </c>
    </row>
    <row r="4" spans="1:17" s="143" customFormat="1" ht="9.6" customHeight="1" x14ac:dyDescent="0.2">
      <c r="A4" s="411" t="s">
        <v>731</v>
      </c>
      <c r="B4" s="412"/>
      <c r="C4" s="413"/>
      <c r="D4" s="413"/>
      <c r="E4" s="413"/>
      <c r="F4" s="413"/>
      <c r="G4" s="413"/>
      <c r="H4" s="412"/>
      <c r="I4" s="414"/>
      <c r="J4" s="413"/>
      <c r="K4" s="413"/>
      <c r="L4" s="413"/>
      <c r="M4" s="413"/>
      <c r="N4" s="413"/>
      <c r="O4" s="413"/>
      <c r="P4" s="415"/>
      <c r="Q4" s="416" t="s">
        <v>383</v>
      </c>
    </row>
    <row r="5" spans="1:17" s="143" customFormat="1" ht="10.35" customHeight="1" x14ac:dyDescent="0.2">
      <c r="A5" s="113"/>
      <c r="B5" s="210" t="s">
        <v>100</v>
      </c>
      <c r="C5" s="448" t="s">
        <v>24</v>
      </c>
      <c r="D5" s="449"/>
      <c r="E5" s="449"/>
      <c r="F5" s="449"/>
      <c r="G5" s="449"/>
      <c r="H5" s="450"/>
      <c r="I5" s="476"/>
      <c r="J5" s="454"/>
      <c r="K5" s="454"/>
      <c r="L5" s="454"/>
      <c r="M5" s="454"/>
      <c r="N5" s="454"/>
      <c r="O5" s="454"/>
      <c r="P5" s="455"/>
      <c r="Q5" s="113"/>
    </row>
    <row r="6" spans="1:17" s="143" customFormat="1" ht="10.35" customHeight="1" x14ac:dyDescent="0.2">
      <c r="A6" s="115"/>
      <c r="B6" s="211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115"/>
    </row>
    <row r="7" spans="1:17" s="143" customFormat="1" ht="10.35" customHeight="1" x14ac:dyDescent="0.2">
      <c r="A7" s="60" t="s">
        <v>415</v>
      </c>
      <c r="B7" s="211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212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43" customFormat="1" ht="10.35" customHeight="1" x14ac:dyDescent="0.2">
      <c r="A8" s="60" t="s">
        <v>242</v>
      </c>
      <c r="B8" s="211"/>
      <c r="C8" s="61" t="s">
        <v>29</v>
      </c>
      <c r="D8" s="60"/>
      <c r="E8" s="62" t="s">
        <v>31</v>
      </c>
      <c r="F8" s="60" t="s">
        <v>32</v>
      </c>
      <c r="G8" s="212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43" customFormat="1" ht="10.35" customHeight="1" x14ac:dyDescent="0.2">
      <c r="A9" s="116" t="s">
        <v>626</v>
      </c>
      <c r="B9" s="115"/>
      <c r="C9" s="61"/>
      <c r="D9" s="60"/>
      <c r="E9" s="62"/>
      <c r="F9" s="60" t="s">
        <v>613</v>
      </c>
      <c r="G9" s="212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790</v>
      </c>
    </row>
    <row r="10" spans="1:17" s="143" customFormat="1" ht="10.35" customHeight="1" x14ac:dyDescent="0.2">
      <c r="A10" s="116" t="s">
        <v>627</v>
      </c>
      <c r="B10" s="115"/>
      <c r="C10" s="65"/>
      <c r="D10" s="59"/>
      <c r="E10" s="66"/>
      <c r="F10" s="60" t="s">
        <v>612</v>
      </c>
      <c r="G10" s="213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116" t="s">
        <v>736</v>
      </c>
    </row>
    <row r="11" spans="1:17" s="143" customFormat="1" ht="10.35" customHeight="1" x14ac:dyDescent="0.2">
      <c r="A11" s="116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116"/>
    </row>
    <row r="12" spans="1:17" s="143" customFormat="1" ht="10.35" customHeight="1" x14ac:dyDescent="0.2">
      <c r="A12" s="116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116"/>
    </row>
    <row r="13" spans="1:17" s="143" customFormat="1" ht="10.35" customHeight="1" x14ac:dyDescent="0.2">
      <c r="A13" s="116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116"/>
    </row>
    <row r="14" spans="1:17" s="143" customFormat="1" ht="10.35" customHeight="1" x14ac:dyDescent="0.2">
      <c r="A14" s="11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116"/>
    </row>
    <row r="15" spans="1:17" s="143" customFormat="1" ht="10.35" customHeight="1" x14ac:dyDescent="0.2">
      <c r="A15" s="116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116"/>
    </row>
    <row r="16" spans="1:17" s="143" customFormat="1" ht="10.35" customHeight="1" x14ac:dyDescent="0.2">
      <c r="A16" s="116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116"/>
    </row>
    <row r="17" spans="1:17" s="143" customFormat="1" ht="11.25" customHeight="1" x14ac:dyDescent="0.2">
      <c r="A17" s="119" t="s">
        <v>45</v>
      </c>
      <c r="B17" s="141">
        <v>11.787699999999999</v>
      </c>
      <c r="C17" s="141">
        <v>8.6207499999999992</v>
      </c>
      <c r="D17" s="141">
        <v>7.4211400000000003</v>
      </c>
      <c r="E17" s="141">
        <v>1.1143400000000001</v>
      </c>
      <c r="F17" s="141">
        <v>8.5354799999999997</v>
      </c>
      <c r="G17" s="141">
        <v>3.3004100000000001E-3</v>
      </c>
      <c r="H17" s="141">
        <v>3.2839800000000002E-2</v>
      </c>
      <c r="I17" s="141">
        <v>3.17869</v>
      </c>
      <c r="J17" s="141">
        <v>2.9772500000000002</v>
      </c>
      <c r="K17" s="141">
        <v>2.4820499999999999E-2</v>
      </c>
      <c r="L17" s="141">
        <v>0.110564</v>
      </c>
      <c r="M17" s="141">
        <v>4.4129599999999998E-2</v>
      </c>
      <c r="N17" s="141">
        <v>1.6227800000000001E-2</v>
      </c>
      <c r="O17" s="141">
        <v>4.6793099999999998E-5</v>
      </c>
      <c r="P17" s="141">
        <v>1.17311E-2</v>
      </c>
      <c r="Q17" s="118" t="s">
        <v>345</v>
      </c>
    </row>
    <row r="18" spans="1:17" s="143" customFormat="1" ht="11.25" customHeight="1" x14ac:dyDescent="0.2">
      <c r="A18" s="122" t="s">
        <v>107</v>
      </c>
      <c r="B18" s="141">
        <v>9.4976900000000004</v>
      </c>
      <c r="C18" s="141">
        <v>6.9699099999999996</v>
      </c>
      <c r="D18" s="141">
        <v>6.0245499999999996</v>
      </c>
      <c r="E18" s="141">
        <v>0.85798200000000002</v>
      </c>
      <c r="F18" s="141">
        <v>6.88253</v>
      </c>
      <c r="G18" s="141" t="s">
        <v>726</v>
      </c>
      <c r="H18" s="141">
        <v>3.5519700000000002E-3</v>
      </c>
      <c r="I18" s="141">
        <v>2.5277799999999999</v>
      </c>
      <c r="J18" s="141">
        <v>2.3842400000000001</v>
      </c>
      <c r="K18" s="141">
        <v>5.3341700000000001E-3</v>
      </c>
      <c r="L18" s="141">
        <v>9.2610300000000007E-2</v>
      </c>
      <c r="M18" s="141">
        <v>2.8854999999999999E-2</v>
      </c>
      <c r="N18" s="141">
        <v>1.55987E-2</v>
      </c>
      <c r="O18" s="141" t="s">
        <v>726</v>
      </c>
      <c r="P18" s="141" t="s">
        <v>726</v>
      </c>
      <c r="Q18" s="122" t="s">
        <v>107</v>
      </c>
    </row>
    <row r="19" spans="1:17" s="143" customFormat="1" ht="11.25" customHeight="1" x14ac:dyDescent="0.2">
      <c r="A19" s="119" t="s">
        <v>108</v>
      </c>
      <c r="B19" s="141">
        <v>10.4831</v>
      </c>
      <c r="C19" s="141">
        <v>7.6902999999999997</v>
      </c>
      <c r="D19" s="141">
        <v>6.6223999999999998</v>
      </c>
      <c r="E19" s="141">
        <v>1.0427599999999999</v>
      </c>
      <c r="F19" s="141">
        <v>7.6651600000000002</v>
      </c>
      <c r="G19" s="141">
        <v>3.32446E-3</v>
      </c>
      <c r="H19" s="141">
        <v>6.0930000000000003E-3</v>
      </c>
      <c r="I19" s="141">
        <v>2.7951100000000002</v>
      </c>
      <c r="J19" s="141">
        <v>2.6393300000000002</v>
      </c>
      <c r="K19" s="141">
        <v>1.44298E-2</v>
      </c>
      <c r="L19" s="141">
        <v>9.8755200000000001E-2</v>
      </c>
      <c r="M19" s="141">
        <v>3.62286E-2</v>
      </c>
      <c r="N19" s="141">
        <v>4.0700700000000003E-3</v>
      </c>
      <c r="O19" s="141">
        <v>1.07545E-4</v>
      </c>
      <c r="P19" s="141">
        <v>2.3298099999999999E-3</v>
      </c>
      <c r="Q19" s="119" t="s">
        <v>108</v>
      </c>
    </row>
    <row r="20" spans="1:17" s="143" customFormat="1" ht="11.25" customHeight="1" x14ac:dyDescent="0.2">
      <c r="A20" s="119" t="s">
        <v>109</v>
      </c>
      <c r="B20" s="141">
        <v>12.961399999999999</v>
      </c>
      <c r="C20" s="141">
        <v>9.5072899999999994</v>
      </c>
      <c r="D20" s="141">
        <v>8.2246900000000007</v>
      </c>
      <c r="E20" s="141">
        <v>1.22811</v>
      </c>
      <c r="F20" s="141">
        <v>9.4527999999999999</v>
      </c>
      <c r="G20" s="141">
        <v>2.1548499999999998E-3</v>
      </c>
      <c r="H20" s="141">
        <v>3.77995E-2</v>
      </c>
      <c r="I20" s="141">
        <v>3.4903499999999998</v>
      </c>
      <c r="J20" s="141">
        <v>3.2703199999999999</v>
      </c>
      <c r="K20" s="141">
        <v>1.9263300000000001E-2</v>
      </c>
      <c r="L20" s="141">
        <v>0.122754</v>
      </c>
      <c r="M20" s="141">
        <v>5.8261399999999998E-2</v>
      </c>
      <c r="N20" s="141">
        <v>1.2466100000000001E-2</v>
      </c>
      <c r="O20" s="141">
        <v>1.15685E-4</v>
      </c>
      <c r="P20" s="141">
        <v>3.6253300000000002E-2</v>
      </c>
      <c r="Q20" s="119" t="s">
        <v>109</v>
      </c>
    </row>
    <row r="21" spans="1:17" s="143" customFormat="1" ht="11.25" customHeight="1" x14ac:dyDescent="0.2">
      <c r="A21" s="119" t="s">
        <v>73</v>
      </c>
      <c r="B21" s="141">
        <v>14.9693</v>
      </c>
      <c r="C21" s="141">
        <v>10.888299999999999</v>
      </c>
      <c r="D21" s="141">
        <v>9.2752800000000004</v>
      </c>
      <c r="E21" s="141">
        <v>1.40493</v>
      </c>
      <c r="F21" s="141">
        <v>10.680199999999999</v>
      </c>
      <c r="G21" s="141">
        <v>1.55102E-2</v>
      </c>
      <c r="H21" s="141">
        <v>0.157605</v>
      </c>
      <c r="I21" s="141">
        <v>4.08101</v>
      </c>
      <c r="J21" s="141">
        <v>3.7836099999999999</v>
      </c>
      <c r="K21" s="141">
        <v>5.1008299999999999E-2</v>
      </c>
      <c r="L21" s="141">
        <v>0.14902299999999999</v>
      </c>
      <c r="M21" s="141">
        <v>6.8142499999999995E-2</v>
      </c>
      <c r="N21" s="141">
        <v>2.3506599999999999E-2</v>
      </c>
      <c r="O21" s="141">
        <v>1.4993900000000001E-5</v>
      </c>
      <c r="P21" s="141" t="s">
        <v>726</v>
      </c>
      <c r="Q21" s="119" t="s">
        <v>73</v>
      </c>
    </row>
    <row r="22" spans="1:17" s="143" customFormat="1" ht="11.25" customHeight="1" x14ac:dyDescent="0.2">
      <c r="A22" s="119" t="s">
        <v>74</v>
      </c>
      <c r="B22" s="141">
        <v>16.536000000000001</v>
      </c>
      <c r="C22" s="141">
        <v>11.896100000000001</v>
      </c>
      <c r="D22" s="141">
        <v>10.082700000000001</v>
      </c>
      <c r="E22" s="141">
        <v>1.6200300000000001</v>
      </c>
      <c r="F22" s="141">
        <v>11.7027</v>
      </c>
      <c r="G22" s="141">
        <v>1.3094099999999999E-2</v>
      </c>
      <c r="H22" s="141">
        <v>0.13878699999999999</v>
      </c>
      <c r="I22" s="141">
        <v>4.6398999999999999</v>
      </c>
      <c r="J22" s="141">
        <v>4.2851999999999997</v>
      </c>
      <c r="K22" s="141">
        <v>0.100715</v>
      </c>
      <c r="L22" s="141">
        <v>0.13833999999999999</v>
      </c>
      <c r="M22" s="141">
        <v>6.04682E-2</v>
      </c>
      <c r="N22" s="141">
        <v>4.0631E-2</v>
      </c>
      <c r="O22" s="141" t="s">
        <v>726</v>
      </c>
      <c r="P22" s="141" t="s">
        <v>726</v>
      </c>
      <c r="Q22" s="119" t="s">
        <v>74</v>
      </c>
    </row>
    <row r="23" spans="1:17" s="143" customFormat="1" ht="11.25" customHeight="1" x14ac:dyDescent="0.2">
      <c r="A23" s="119" t="s">
        <v>75</v>
      </c>
      <c r="B23" s="141">
        <v>15.3071</v>
      </c>
      <c r="C23" s="141">
        <v>11.1853</v>
      </c>
      <c r="D23" s="141">
        <v>9.6199899999999996</v>
      </c>
      <c r="E23" s="141">
        <v>1.4629300000000001</v>
      </c>
      <c r="F23" s="141">
        <v>11.0829</v>
      </c>
      <c r="G23" s="141" t="s">
        <v>726</v>
      </c>
      <c r="H23" s="141" t="s">
        <v>726</v>
      </c>
      <c r="I23" s="141">
        <v>4.2477200000000002</v>
      </c>
      <c r="J23" s="141">
        <v>3.94916</v>
      </c>
      <c r="K23" s="141">
        <v>8.5871100000000006E-2</v>
      </c>
      <c r="L23" s="141">
        <v>0.13317000000000001</v>
      </c>
      <c r="M23" s="141">
        <v>3.5957099999999999E-2</v>
      </c>
      <c r="N23" s="141">
        <v>5.5518099999999999E-3</v>
      </c>
      <c r="O23" s="141" t="s">
        <v>726</v>
      </c>
      <c r="P23" s="141">
        <v>0.12590000000000001</v>
      </c>
      <c r="Q23" s="119" t="s">
        <v>75</v>
      </c>
    </row>
    <row r="24" spans="1:17" s="143" customFormat="1" ht="11.25" customHeight="1" x14ac:dyDescent="0.2">
      <c r="A24" s="119" t="s">
        <v>76</v>
      </c>
      <c r="B24" s="141">
        <v>19.057300000000001</v>
      </c>
      <c r="C24" s="141">
        <v>13.9299</v>
      </c>
      <c r="D24" s="141">
        <v>11.949299999999999</v>
      </c>
      <c r="E24" s="141">
        <v>1.9041300000000001</v>
      </c>
      <c r="F24" s="141">
        <v>13.8535</v>
      </c>
      <c r="G24" s="141">
        <v>8.5242500000000006E-3</v>
      </c>
      <c r="H24" s="141">
        <v>4.2422800000000002E-3</v>
      </c>
      <c r="I24" s="141">
        <v>5.1274699999999998</v>
      </c>
      <c r="J24" s="141">
        <v>4.7073600000000004</v>
      </c>
      <c r="K24" s="141">
        <v>9.5594799999999994E-2</v>
      </c>
      <c r="L24" s="141">
        <v>0.15251899999999999</v>
      </c>
      <c r="M24" s="141">
        <v>9.3511700000000003E-2</v>
      </c>
      <c r="N24" s="141">
        <v>4.8544999999999998E-2</v>
      </c>
      <c r="O24" s="141" t="s">
        <v>726</v>
      </c>
      <c r="P24" s="141" t="s">
        <v>726</v>
      </c>
      <c r="Q24" s="119" t="s">
        <v>76</v>
      </c>
    </row>
    <row r="25" spans="1:17" s="143" customFormat="1" ht="11.25" customHeight="1" x14ac:dyDescent="0.2">
      <c r="A25" s="402" t="s">
        <v>77</v>
      </c>
      <c r="B25" s="408" t="s">
        <v>726</v>
      </c>
      <c r="C25" s="408" t="s">
        <v>726</v>
      </c>
      <c r="D25" s="408" t="s">
        <v>726</v>
      </c>
      <c r="E25" s="408" t="s">
        <v>726</v>
      </c>
      <c r="F25" s="408" t="s">
        <v>726</v>
      </c>
      <c r="G25" s="408" t="s">
        <v>726</v>
      </c>
      <c r="H25" s="408" t="s">
        <v>726</v>
      </c>
      <c r="I25" s="408" t="s">
        <v>726</v>
      </c>
      <c r="J25" s="408" t="s">
        <v>726</v>
      </c>
      <c r="K25" s="408" t="s">
        <v>726</v>
      </c>
      <c r="L25" s="408" t="s">
        <v>726</v>
      </c>
      <c r="M25" s="408" t="s">
        <v>726</v>
      </c>
      <c r="N25" s="408" t="s">
        <v>726</v>
      </c>
      <c r="O25" s="408" t="s">
        <v>726</v>
      </c>
      <c r="P25" s="408" t="s">
        <v>726</v>
      </c>
      <c r="Q25" s="402" t="s">
        <v>494</v>
      </c>
    </row>
    <row r="26" spans="1:17" s="143" customFormat="1" ht="11.25" customHeight="1" x14ac:dyDescent="0.2">
      <c r="A26" s="216" t="s">
        <v>230</v>
      </c>
      <c r="B26" s="141">
        <v>13.7095</v>
      </c>
      <c r="C26" s="141">
        <v>10.0204</v>
      </c>
      <c r="D26" s="141">
        <v>8.7710799999999995</v>
      </c>
      <c r="E26" s="141">
        <v>1.1435900000000001</v>
      </c>
      <c r="F26" s="141">
        <v>9.9146699999999992</v>
      </c>
      <c r="G26" s="141">
        <v>3.6012800000000001E-3</v>
      </c>
      <c r="H26" s="141">
        <v>4.8783399999999998E-2</v>
      </c>
      <c r="I26" s="141">
        <v>3.6982200000000001</v>
      </c>
      <c r="J26" s="141">
        <v>3.4166699999999999</v>
      </c>
      <c r="K26" s="141">
        <v>3.9448200000000003E-2</v>
      </c>
      <c r="L26" s="141">
        <v>0.124491</v>
      </c>
      <c r="M26" s="141">
        <v>8.5925199999999993E-2</v>
      </c>
      <c r="N26" s="141">
        <v>1.84333E-2</v>
      </c>
      <c r="O26" s="141">
        <v>4.2467200000000002E-4</v>
      </c>
      <c r="P26" s="141">
        <v>9.1934900000000003E-3</v>
      </c>
      <c r="Q26" s="216" t="s">
        <v>495</v>
      </c>
    </row>
    <row r="27" spans="1:17" s="143" customFormat="1" ht="11.25" customHeight="1" x14ac:dyDescent="0.2">
      <c r="A27" s="122" t="s">
        <v>107</v>
      </c>
      <c r="B27" s="141">
        <v>13.047499999999999</v>
      </c>
      <c r="C27" s="141">
        <v>9.5419300000000007</v>
      </c>
      <c r="D27" s="141">
        <v>8.3755000000000006</v>
      </c>
      <c r="E27" s="141">
        <v>1.04667</v>
      </c>
      <c r="F27" s="141">
        <v>9.4221699999999995</v>
      </c>
      <c r="G27" s="141" t="s">
        <v>726</v>
      </c>
      <c r="H27" s="141">
        <v>8.0175899999999994E-2</v>
      </c>
      <c r="I27" s="141">
        <v>3.5111300000000001</v>
      </c>
      <c r="J27" s="141">
        <v>3.2527699999999999</v>
      </c>
      <c r="K27" s="141">
        <v>3.9248499999999999E-2</v>
      </c>
      <c r="L27" s="141">
        <v>0.13353000000000001</v>
      </c>
      <c r="M27" s="141">
        <v>7.0266700000000001E-2</v>
      </c>
      <c r="N27" s="141">
        <v>9.1554800000000006E-3</v>
      </c>
      <c r="O27" s="141" t="s">
        <v>726</v>
      </c>
      <c r="P27" s="141">
        <v>5.6129500000000002E-3</v>
      </c>
      <c r="Q27" s="122" t="s">
        <v>107</v>
      </c>
    </row>
    <row r="28" spans="1:17" s="143" customFormat="1" ht="11.25" customHeight="1" x14ac:dyDescent="0.2">
      <c r="A28" s="119" t="s">
        <v>108</v>
      </c>
      <c r="B28" s="141">
        <v>13.4514</v>
      </c>
      <c r="C28" s="141">
        <v>9.86768</v>
      </c>
      <c r="D28" s="141">
        <v>8.6110900000000008</v>
      </c>
      <c r="E28" s="141">
        <v>1.1485300000000001</v>
      </c>
      <c r="F28" s="141">
        <v>9.7596299999999996</v>
      </c>
      <c r="G28" s="141">
        <v>5.7735299999999998E-3</v>
      </c>
      <c r="H28" s="141">
        <v>1.25906E-2</v>
      </c>
      <c r="I28" s="141">
        <v>3.6189900000000002</v>
      </c>
      <c r="J28" s="141">
        <v>3.3370799999999998</v>
      </c>
      <c r="K28" s="141">
        <v>4.7685100000000001E-2</v>
      </c>
      <c r="L28" s="141">
        <v>9.7888100000000006E-2</v>
      </c>
      <c r="M28" s="141">
        <v>0.108214</v>
      </c>
      <c r="N28" s="141">
        <v>2.06E-2</v>
      </c>
      <c r="O28" s="141">
        <v>5.7406700000000005E-4</v>
      </c>
      <c r="P28" s="141">
        <v>3.5289000000000001E-2</v>
      </c>
      <c r="Q28" s="119" t="s">
        <v>108</v>
      </c>
    </row>
    <row r="29" spans="1:17" s="143" customFormat="1" ht="11.25" customHeight="1" x14ac:dyDescent="0.2">
      <c r="A29" s="119" t="s">
        <v>109</v>
      </c>
      <c r="B29" s="141">
        <v>14.8322</v>
      </c>
      <c r="C29" s="141">
        <v>10.864599999999999</v>
      </c>
      <c r="D29" s="141">
        <v>9.4363200000000003</v>
      </c>
      <c r="E29" s="141">
        <v>1.25827</v>
      </c>
      <c r="F29" s="141">
        <v>10.694599999999999</v>
      </c>
      <c r="G29" s="141">
        <v>5.4738599999999997E-3</v>
      </c>
      <c r="H29" s="141">
        <v>0.107487</v>
      </c>
      <c r="I29" s="141">
        <v>3.9751300000000001</v>
      </c>
      <c r="J29" s="141">
        <v>3.7199399999999998</v>
      </c>
      <c r="K29" s="141">
        <v>5.0304500000000002E-2</v>
      </c>
      <c r="L29" s="141">
        <v>9.5819600000000005E-2</v>
      </c>
      <c r="M29" s="141">
        <v>6.7391800000000002E-2</v>
      </c>
      <c r="N29" s="141">
        <v>2.83045E-2</v>
      </c>
      <c r="O29" s="141">
        <v>2.8506299999999998E-5</v>
      </c>
      <c r="P29" s="141">
        <v>7.5212100000000004E-3</v>
      </c>
      <c r="Q29" s="119" t="s">
        <v>109</v>
      </c>
    </row>
    <row r="30" spans="1:17" s="143" customFormat="1" ht="11.25" customHeight="1" x14ac:dyDescent="0.2">
      <c r="A30" s="119" t="s">
        <v>73</v>
      </c>
      <c r="B30" s="141">
        <v>17.020900000000001</v>
      </c>
      <c r="C30" s="141">
        <v>12.446099999999999</v>
      </c>
      <c r="D30" s="141">
        <v>10.976100000000001</v>
      </c>
      <c r="E30" s="141">
        <v>1.3950499999999999</v>
      </c>
      <c r="F30" s="141">
        <v>12.3711</v>
      </c>
      <c r="G30" s="141">
        <v>7.4111300000000001E-3</v>
      </c>
      <c r="H30" s="141">
        <v>6.7168999999999996E-3</v>
      </c>
      <c r="I30" s="141">
        <v>4.5765500000000001</v>
      </c>
      <c r="J30" s="141">
        <v>4.2811599999999999</v>
      </c>
      <c r="K30" s="141">
        <v>4.17709E-2</v>
      </c>
      <c r="L30" s="141">
        <v>0.14848700000000001</v>
      </c>
      <c r="M30" s="141">
        <v>8.1169500000000006E-2</v>
      </c>
      <c r="N30" s="141">
        <v>1.35265E-2</v>
      </c>
      <c r="O30" s="141">
        <v>3.99564E-3</v>
      </c>
      <c r="P30" s="141">
        <v>1.6821399999999999E-3</v>
      </c>
      <c r="Q30" s="119" t="s">
        <v>73</v>
      </c>
    </row>
    <row r="31" spans="1:17" s="143" customFormat="1" ht="11.25" customHeight="1" x14ac:dyDescent="0.2">
      <c r="A31" s="119" t="s">
        <v>74</v>
      </c>
      <c r="B31" s="141">
        <v>15.682499999999999</v>
      </c>
      <c r="C31" s="141">
        <v>11.444699999999999</v>
      </c>
      <c r="D31" s="141">
        <v>9.9101199999999992</v>
      </c>
      <c r="E31" s="141">
        <v>1.39723</v>
      </c>
      <c r="F31" s="141">
        <v>11.307399999999999</v>
      </c>
      <c r="G31" s="141">
        <v>7.5000600000000002E-3</v>
      </c>
      <c r="H31" s="141">
        <v>4.7690099999999999E-2</v>
      </c>
      <c r="I31" s="141">
        <v>4.2395500000000004</v>
      </c>
      <c r="J31" s="141">
        <v>3.7968099999999998</v>
      </c>
      <c r="K31" s="141">
        <v>4.3190100000000002E-2</v>
      </c>
      <c r="L31" s="141">
        <v>0.22966200000000001</v>
      </c>
      <c r="M31" s="141">
        <v>0.10728699999999999</v>
      </c>
      <c r="N31" s="141">
        <v>3.7427000000000002E-2</v>
      </c>
      <c r="O31" s="141">
        <v>8.0116299999999997E-5</v>
      </c>
      <c r="P31" s="141">
        <v>1.65256E-3</v>
      </c>
      <c r="Q31" s="119" t="s">
        <v>74</v>
      </c>
    </row>
    <row r="32" spans="1:17" s="143" customFormat="1" ht="11.25" customHeight="1" x14ac:dyDescent="0.2">
      <c r="A32" s="119" t="s">
        <v>75</v>
      </c>
      <c r="B32" s="141">
        <v>13.4057</v>
      </c>
      <c r="C32" s="141">
        <v>9.8381100000000004</v>
      </c>
      <c r="D32" s="141">
        <v>8.6394699999999993</v>
      </c>
      <c r="E32" s="141">
        <v>1.09798</v>
      </c>
      <c r="F32" s="141">
        <v>9.7374500000000008</v>
      </c>
      <c r="G32" s="141">
        <v>2.56222E-3</v>
      </c>
      <c r="H32" s="141">
        <v>1.74979E-3</v>
      </c>
      <c r="I32" s="141">
        <v>3.5992099999999998</v>
      </c>
      <c r="J32" s="141">
        <v>3.3877000000000002</v>
      </c>
      <c r="K32" s="141">
        <v>2.2069100000000001E-2</v>
      </c>
      <c r="L32" s="141">
        <v>0.10437</v>
      </c>
      <c r="M32" s="141">
        <v>6.2467399999999999E-2</v>
      </c>
      <c r="N32" s="141">
        <v>1.5154300000000001E-2</v>
      </c>
      <c r="O32" s="141">
        <v>1.63932E-6</v>
      </c>
      <c r="P32" s="141">
        <v>3.15765E-2</v>
      </c>
      <c r="Q32" s="119" t="s">
        <v>75</v>
      </c>
    </row>
    <row r="33" spans="1:17" s="143" customFormat="1" ht="11.25" customHeight="1" x14ac:dyDescent="0.2">
      <c r="A33" s="119" t="s">
        <v>76</v>
      </c>
      <c r="B33" s="141">
        <v>11.629300000000001</v>
      </c>
      <c r="C33" s="141">
        <v>8.44</v>
      </c>
      <c r="D33" s="141">
        <v>7.4074799999999996</v>
      </c>
      <c r="E33" s="141">
        <v>1.0133799999999999</v>
      </c>
      <c r="F33" s="141">
        <v>8.4208599999999993</v>
      </c>
      <c r="G33" s="141">
        <v>4.0289100000000001E-3</v>
      </c>
      <c r="H33" s="141">
        <v>1.2505499999999999E-2</v>
      </c>
      <c r="I33" s="141">
        <v>3.1892499999999999</v>
      </c>
      <c r="J33" s="141">
        <v>2.9403199999999998</v>
      </c>
      <c r="K33" s="141">
        <v>5.5432000000000002E-2</v>
      </c>
      <c r="L33" s="141">
        <v>8.4389500000000006E-2</v>
      </c>
      <c r="M33" s="141">
        <v>8.5100800000000004E-2</v>
      </c>
      <c r="N33" s="141">
        <v>1.0670000000000001E-2</v>
      </c>
      <c r="O33" s="141">
        <v>3.2779499999999997E-4</v>
      </c>
      <c r="P33" s="141" t="s">
        <v>726</v>
      </c>
      <c r="Q33" s="119" t="s">
        <v>76</v>
      </c>
    </row>
    <row r="34" spans="1:17" s="143" customFormat="1" ht="11.25" customHeight="1" x14ac:dyDescent="0.2">
      <c r="A34" s="119" t="s">
        <v>77</v>
      </c>
      <c r="B34" s="141">
        <v>12.0176</v>
      </c>
      <c r="C34" s="141">
        <v>8.7337799999999994</v>
      </c>
      <c r="D34" s="141">
        <v>7.6817299999999999</v>
      </c>
      <c r="E34" s="141">
        <v>1.0053000000000001</v>
      </c>
      <c r="F34" s="141">
        <v>8.68703</v>
      </c>
      <c r="G34" s="141">
        <v>3.8922399999999999E-3</v>
      </c>
      <c r="H34" s="141">
        <v>1.6172499999999999E-2</v>
      </c>
      <c r="I34" s="141">
        <v>3.28423</v>
      </c>
      <c r="J34" s="141">
        <v>2.9883799999999998</v>
      </c>
      <c r="K34" s="141">
        <v>2.2889799999999998E-2</v>
      </c>
      <c r="L34" s="141">
        <v>9.2450299999999999E-2</v>
      </c>
      <c r="M34" s="141">
        <v>0.12626399999999999</v>
      </c>
      <c r="N34" s="141">
        <v>2.3702999999999998E-2</v>
      </c>
      <c r="O34" s="141">
        <v>3.8646499999999997E-5</v>
      </c>
      <c r="P34" s="141">
        <v>3.82199E-4</v>
      </c>
      <c r="Q34" s="119" t="s">
        <v>494</v>
      </c>
    </row>
    <row r="35" spans="1:17" s="143" customFormat="1" ht="11.25" customHeight="1" x14ac:dyDescent="0.2">
      <c r="A35" s="119" t="s">
        <v>161</v>
      </c>
      <c r="B35" s="141">
        <v>12.892899999999999</v>
      </c>
      <c r="C35" s="141">
        <v>9.2971699999999995</v>
      </c>
      <c r="D35" s="141">
        <v>8.1038200000000007</v>
      </c>
      <c r="E35" s="141">
        <v>1.15757</v>
      </c>
      <c r="F35" s="141">
        <v>9.2614000000000001</v>
      </c>
      <c r="G35" s="141">
        <v>2.38838E-2</v>
      </c>
      <c r="H35" s="141">
        <v>5.2890999999999997E-3</v>
      </c>
      <c r="I35" s="141">
        <v>3.6291799999999999</v>
      </c>
      <c r="J35" s="141">
        <v>3.2866599999999999</v>
      </c>
      <c r="K35" s="141">
        <v>7.9435199999999997E-2</v>
      </c>
      <c r="L35" s="141">
        <v>0.124357</v>
      </c>
      <c r="M35" s="141">
        <v>8.0527100000000004E-2</v>
      </c>
      <c r="N35" s="141">
        <v>3.05185E-2</v>
      </c>
      <c r="O35" s="141">
        <v>3.9079000000000002E-4</v>
      </c>
      <c r="P35" s="141">
        <v>3.34869E-2</v>
      </c>
      <c r="Q35" s="119" t="s">
        <v>496</v>
      </c>
    </row>
    <row r="36" spans="1:17" s="143" customFormat="1" ht="11.25" customHeight="1" x14ac:dyDescent="0.2">
      <c r="A36" s="122" t="s">
        <v>107</v>
      </c>
      <c r="B36" s="141">
        <v>9.7059800000000003</v>
      </c>
      <c r="C36" s="141">
        <v>7.1555</v>
      </c>
      <c r="D36" s="141">
        <v>6.3279800000000002</v>
      </c>
      <c r="E36" s="141">
        <v>0.82752099999999995</v>
      </c>
      <c r="F36" s="141">
        <v>7.1555</v>
      </c>
      <c r="G36" s="141" t="s">
        <v>726</v>
      </c>
      <c r="H36" s="141" t="s">
        <v>726</v>
      </c>
      <c r="I36" s="141">
        <v>2.5851000000000002</v>
      </c>
      <c r="J36" s="141">
        <v>2.42869</v>
      </c>
      <c r="K36" s="141">
        <v>1.85928E-2</v>
      </c>
      <c r="L36" s="141">
        <v>0.120478</v>
      </c>
      <c r="M36" s="141">
        <v>1.7334700000000001E-2</v>
      </c>
      <c r="N36" s="141" t="s">
        <v>726</v>
      </c>
      <c r="O36" s="141" t="s">
        <v>726</v>
      </c>
      <c r="P36" s="141">
        <v>3.4623500000000001E-2</v>
      </c>
      <c r="Q36" s="122" t="s">
        <v>107</v>
      </c>
    </row>
    <row r="37" spans="1:17" s="143" customFormat="1" ht="11.25" customHeight="1" x14ac:dyDescent="0.2">
      <c r="A37" s="119" t="s">
        <v>108</v>
      </c>
      <c r="B37" s="141">
        <v>9.6028400000000005</v>
      </c>
      <c r="C37" s="141">
        <v>7.2089299999999996</v>
      </c>
      <c r="D37" s="141">
        <v>6.3437299999999999</v>
      </c>
      <c r="E37" s="141">
        <v>0.840696</v>
      </c>
      <c r="F37" s="141">
        <v>7.1844200000000003</v>
      </c>
      <c r="G37" s="141" t="s">
        <v>726</v>
      </c>
      <c r="H37" s="141">
        <v>2.4507500000000002E-2</v>
      </c>
      <c r="I37" s="141">
        <v>2.6089500000000001</v>
      </c>
      <c r="J37" s="141">
        <v>2.4923700000000002</v>
      </c>
      <c r="K37" s="141">
        <v>4.4841500000000001E-3</v>
      </c>
      <c r="L37" s="141">
        <v>8.7598300000000004E-2</v>
      </c>
      <c r="M37" s="141">
        <v>1.5854099999999999E-2</v>
      </c>
      <c r="N37" s="141">
        <v>8.0440200000000007E-3</v>
      </c>
      <c r="O37" s="141">
        <v>1.3802700000000001E-4</v>
      </c>
      <c r="P37" s="141">
        <v>0.21504400000000001</v>
      </c>
      <c r="Q37" s="119" t="s">
        <v>108</v>
      </c>
    </row>
    <row r="38" spans="1:17" s="143" customFormat="1" ht="11.25" customHeight="1" x14ac:dyDescent="0.2">
      <c r="A38" s="119" t="s">
        <v>109</v>
      </c>
      <c r="B38" s="141">
        <v>11.7986</v>
      </c>
      <c r="C38" s="141">
        <v>8.6275499999999994</v>
      </c>
      <c r="D38" s="141">
        <v>7.6847700000000003</v>
      </c>
      <c r="E38" s="141">
        <v>0.93610099999999996</v>
      </c>
      <c r="F38" s="141">
        <v>8.62087</v>
      </c>
      <c r="G38" s="141">
        <v>2.18637E-3</v>
      </c>
      <c r="H38" s="141">
        <v>1.5405E-4</v>
      </c>
      <c r="I38" s="141">
        <v>3.1710799999999999</v>
      </c>
      <c r="J38" s="141">
        <v>3.0119600000000002</v>
      </c>
      <c r="K38" s="141">
        <v>2.7E-2</v>
      </c>
      <c r="L38" s="141">
        <v>8.8606500000000005E-2</v>
      </c>
      <c r="M38" s="141">
        <v>3.3513599999999998E-2</v>
      </c>
      <c r="N38" s="141">
        <v>4.5435800000000002E-3</v>
      </c>
      <c r="O38" s="141" t="s">
        <v>726</v>
      </c>
      <c r="P38" s="141" t="s">
        <v>726</v>
      </c>
      <c r="Q38" s="119" t="s">
        <v>109</v>
      </c>
    </row>
    <row r="39" spans="1:17" s="143" customFormat="1" ht="11.25" customHeight="1" x14ac:dyDescent="0.2">
      <c r="A39" s="119" t="s">
        <v>73</v>
      </c>
      <c r="B39" s="141">
        <v>12.397500000000001</v>
      </c>
      <c r="C39" s="141">
        <v>8.9823500000000003</v>
      </c>
      <c r="D39" s="141">
        <v>8.0432400000000008</v>
      </c>
      <c r="E39" s="141">
        <v>0.92475799999999997</v>
      </c>
      <c r="F39" s="141">
        <v>8.968</v>
      </c>
      <c r="G39" s="141">
        <v>2.0297399999999999E-3</v>
      </c>
      <c r="H39" s="141">
        <v>1.09424E-2</v>
      </c>
      <c r="I39" s="141">
        <v>3.4154200000000001</v>
      </c>
      <c r="J39" s="141">
        <v>3.286</v>
      </c>
      <c r="K39" s="141">
        <v>1.04213E-2</v>
      </c>
      <c r="L39" s="141">
        <v>5.63064E-2</v>
      </c>
      <c r="M39" s="141">
        <v>4.9655299999999999E-2</v>
      </c>
      <c r="N39" s="141">
        <v>1.07419E-2</v>
      </c>
      <c r="O39" s="141">
        <v>2.1811899999999999E-4</v>
      </c>
      <c r="P39" s="141">
        <v>2.70747E-4</v>
      </c>
      <c r="Q39" s="119" t="s">
        <v>73</v>
      </c>
    </row>
    <row r="40" spans="1:17" s="143" customFormat="1" ht="11.25" customHeight="1" x14ac:dyDescent="0.2">
      <c r="A40" s="119" t="s">
        <v>74</v>
      </c>
      <c r="B40" s="141">
        <v>14.638400000000001</v>
      </c>
      <c r="C40" s="141">
        <v>10.635999999999999</v>
      </c>
      <c r="D40" s="141">
        <v>9.4894700000000007</v>
      </c>
      <c r="E40" s="141">
        <v>1.12365</v>
      </c>
      <c r="F40" s="141">
        <v>10.613099999999999</v>
      </c>
      <c r="G40" s="141">
        <v>9.8533100000000005E-3</v>
      </c>
      <c r="H40" s="141">
        <v>9.9752799999999991E-4</v>
      </c>
      <c r="I40" s="141">
        <v>4.0024699999999998</v>
      </c>
      <c r="J40" s="141">
        <v>3.7076500000000001</v>
      </c>
      <c r="K40" s="141">
        <v>3.2081199999999997E-2</v>
      </c>
      <c r="L40" s="141">
        <v>9.0702500000000005E-2</v>
      </c>
      <c r="M40" s="141">
        <v>0.10858</v>
      </c>
      <c r="N40" s="141">
        <v>4.4105999999999999E-2</v>
      </c>
      <c r="O40" s="141">
        <v>2.9467899999999999E-3</v>
      </c>
      <c r="P40" s="141">
        <v>9.4025199999999996E-5</v>
      </c>
      <c r="Q40" s="119" t="s">
        <v>74</v>
      </c>
    </row>
    <row r="41" spans="1:17" s="143" customFormat="1" ht="11.25" customHeight="1" x14ac:dyDescent="0.2">
      <c r="A41" s="119" t="s">
        <v>75</v>
      </c>
      <c r="B41" s="141">
        <v>14.313000000000001</v>
      </c>
      <c r="C41" s="141">
        <v>10.3492</v>
      </c>
      <c r="D41" s="141">
        <v>9.0108599999999992</v>
      </c>
      <c r="E41" s="141">
        <v>1.2575400000000001</v>
      </c>
      <c r="F41" s="141">
        <v>10.2684</v>
      </c>
      <c r="G41" s="141">
        <v>5.0495999999999999E-2</v>
      </c>
      <c r="H41" s="141">
        <v>1.7390599999999999E-2</v>
      </c>
      <c r="I41" s="141">
        <v>3.9674700000000001</v>
      </c>
      <c r="J41" s="141">
        <v>3.5519599999999998</v>
      </c>
      <c r="K41" s="141">
        <v>0.132771</v>
      </c>
      <c r="L41" s="141">
        <v>0.12590799999999999</v>
      </c>
      <c r="M41" s="141">
        <v>0.115444</v>
      </c>
      <c r="N41" s="141">
        <v>2.5631899999999999E-2</v>
      </c>
      <c r="O41" s="141">
        <v>1.22663E-6</v>
      </c>
      <c r="P41" s="141">
        <v>3.62197E-3</v>
      </c>
      <c r="Q41" s="119" t="s">
        <v>75</v>
      </c>
    </row>
    <row r="42" spans="1:17" s="143" customFormat="1" ht="11.25" customHeight="1" x14ac:dyDescent="0.2">
      <c r="A42" s="119" t="s">
        <v>76</v>
      </c>
      <c r="B42" s="141">
        <v>14.5662</v>
      </c>
      <c r="C42" s="141">
        <v>10.5473</v>
      </c>
      <c r="D42" s="141">
        <v>9.2616999999999994</v>
      </c>
      <c r="E42" s="141">
        <v>1.22814</v>
      </c>
      <c r="F42" s="141">
        <v>10.489800000000001</v>
      </c>
      <c r="G42" s="141">
        <v>4.09599E-2</v>
      </c>
      <c r="H42" s="141">
        <v>4.1772299999999997E-3</v>
      </c>
      <c r="I42" s="141">
        <v>4.23698</v>
      </c>
      <c r="J42" s="141">
        <v>3.6887500000000002</v>
      </c>
      <c r="K42" s="141">
        <v>8.7422100000000003E-2</v>
      </c>
      <c r="L42" s="141">
        <v>0.188357</v>
      </c>
      <c r="M42" s="141">
        <v>0.118282</v>
      </c>
      <c r="N42" s="141">
        <v>3.1538299999999998E-2</v>
      </c>
      <c r="O42" s="141" t="s">
        <v>726</v>
      </c>
      <c r="P42" s="141">
        <v>0.21811700000000001</v>
      </c>
      <c r="Q42" s="119" t="s">
        <v>76</v>
      </c>
    </row>
    <row r="43" spans="1:17" s="143" customFormat="1" ht="11.25" customHeight="1" x14ac:dyDescent="0.2">
      <c r="A43" s="119" t="s">
        <v>77</v>
      </c>
      <c r="B43" s="141">
        <v>13.8948</v>
      </c>
      <c r="C43" s="141">
        <v>9.7856799999999993</v>
      </c>
      <c r="D43" s="141">
        <v>8.1965199999999996</v>
      </c>
      <c r="E43" s="141">
        <v>1.5298700000000001</v>
      </c>
      <c r="F43" s="141">
        <v>9.7263900000000003</v>
      </c>
      <c r="G43" s="141">
        <v>5.0705E-2</v>
      </c>
      <c r="H43" s="141" t="s">
        <v>726</v>
      </c>
      <c r="I43" s="141">
        <v>4.1364099999999997</v>
      </c>
      <c r="J43" s="141">
        <v>3.5325199999999999</v>
      </c>
      <c r="K43" s="141">
        <v>0.17416300000000001</v>
      </c>
      <c r="L43" s="141">
        <v>0.18653700000000001</v>
      </c>
      <c r="M43" s="141">
        <v>0.12068</v>
      </c>
      <c r="N43" s="141">
        <v>6.4433599999999994E-2</v>
      </c>
      <c r="O43" s="141">
        <v>3.5237900000000002E-6</v>
      </c>
      <c r="P43" s="141">
        <v>2.7268500000000001E-2</v>
      </c>
      <c r="Q43" s="119" t="s">
        <v>494</v>
      </c>
    </row>
    <row r="44" spans="1:17" s="143" customFormat="1" ht="11.25" customHeight="1" x14ac:dyDescent="0.2">
      <c r="A44" s="119" t="s">
        <v>165</v>
      </c>
      <c r="B44" s="141">
        <v>8.9504300000000008</v>
      </c>
      <c r="C44" s="141">
        <v>6.6086499999999999</v>
      </c>
      <c r="D44" s="141">
        <v>5.6668799999999999</v>
      </c>
      <c r="E44" s="141">
        <v>0.92919200000000002</v>
      </c>
      <c r="F44" s="141">
        <v>6.5960799999999997</v>
      </c>
      <c r="G44" s="141">
        <v>1.5139699999999999E-3</v>
      </c>
      <c r="H44" s="141" t="s">
        <v>726</v>
      </c>
      <c r="I44" s="141">
        <v>2.3963399999999999</v>
      </c>
      <c r="J44" s="141">
        <v>2.27102</v>
      </c>
      <c r="K44" s="141">
        <v>7.0375699999999999E-3</v>
      </c>
      <c r="L44" s="141">
        <v>6.2624399999999997E-2</v>
      </c>
      <c r="M44" s="141">
        <v>3.4855499999999998E-2</v>
      </c>
      <c r="N44" s="141">
        <v>4.9471599999999999E-3</v>
      </c>
      <c r="O44" s="141">
        <v>7.4570099999999998E-6</v>
      </c>
      <c r="P44" s="141">
        <v>5.4555399999999997E-2</v>
      </c>
      <c r="Q44" s="119" t="s">
        <v>497</v>
      </c>
    </row>
    <row r="45" spans="1:17" s="143" customFormat="1" ht="11.25" customHeight="1" x14ac:dyDescent="0.2">
      <c r="A45" s="122" t="s">
        <v>107</v>
      </c>
      <c r="B45" s="141">
        <v>7.8120099999999999</v>
      </c>
      <c r="C45" s="141">
        <v>5.7336099999999997</v>
      </c>
      <c r="D45" s="141">
        <v>4.8571900000000001</v>
      </c>
      <c r="E45" s="141">
        <v>0.87642100000000001</v>
      </c>
      <c r="F45" s="141">
        <v>5.7336099999999997</v>
      </c>
      <c r="G45" s="141" t="s">
        <v>726</v>
      </c>
      <c r="H45" s="141" t="s">
        <v>726</v>
      </c>
      <c r="I45" s="141">
        <v>2.0831</v>
      </c>
      <c r="J45" s="141">
        <v>1.98926</v>
      </c>
      <c r="K45" s="141">
        <v>5.5705599999999996E-3</v>
      </c>
      <c r="L45" s="141">
        <v>6.5501299999999998E-2</v>
      </c>
      <c r="M45" s="141">
        <v>2.16639E-2</v>
      </c>
      <c r="N45" s="141">
        <v>7.3577699999999996E-4</v>
      </c>
      <c r="O45" s="141" t="s">
        <v>726</v>
      </c>
      <c r="P45" s="141">
        <v>4.6945199999999998E-3</v>
      </c>
      <c r="Q45" s="122" t="s">
        <v>107</v>
      </c>
    </row>
    <row r="46" spans="1:17" s="143" customFormat="1" ht="11.25" customHeight="1" x14ac:dyDescent="0.2">
      <c r="A46" s="119" t="s">
        <v>108</v>
      </c>
      <c r="B46" s="141">
        <v>8.1632200000000008</v>
      </c>
      <c r="C46" s="141">
        <v>6.1328399999999998</v>
      </c>
      <c r="D46" s="141">
        <v>5.1644699999999997</v>
      </c>
      <c r="E46" s="141">
        <v>0.964781</v>
      </c>
      <c r="F46" s="141">
        <v>6.1292499999999999</v>
      </c>
      <c r="G46" s="141">
        <v>8.3418500000000004E-6</v>
      </c>
      <c r="H46" s="141" t="s">
        <v>726</v>
      </c>
      <c r="I46" s="141">
        <v>2.2431100000000002</v>
      </c>
      <c r="J46" s="141">
        <v>2.1406499999999999</v>
      </c>
      <c r="K46" s="141">
        <v>2.5955599999999998E-3</v>
      </c>
      <c r="L46" s="141">
        <v>3.73835E-2</v>
      </c>
      <c r="M46" s="141">
        <v>5.4788400000000001E-2</v>
      </c>
      <c r="N46" s="141">
        <v>6.7682999999999997E-3</v>
      </c>
      <c r="O46" s="141">
        <v>2.4633800000000001E-5</v>
      </c>
      <c r="P46" s="141">
        <v>0.212731</v>
      </c>
      <c r="Q46" s="119" t="s">
        <v>108</v>
      </c>
    </row>
    <row r="47" spans="1:17" s="143" customFormat="1" ht="11.25" customHeight="1" x14ac:dyDescent="0.2">
      <c r="A47" s="119" t="s">
        <v>109</v>
      </c>
      <c r="B47" s="141">
        <v>9.7243899999999996</v>
      </c>
      <c r="C47" s="141">
        <v>7.1543900000000002</v>
      </c>
      <c r="D47" s="141">
        <v>6.2182899999999997</v>
      </c>
      <c r="E47" s="141">
        <v>0.93170299999999995</v>
      </c>
      <c r="F47" s="141">
        <v>7.1499899999999998</v>
      </c>
      <c r="G47" s="141">
        <v>1.54166E-3</v>
      </c>
      <c r="H47" s="141" t="s">
        <v>726</v>
      </c>
      <c r="I47" s="141">
        <v>2.5977600000000001</v>
      </c>
      <c r="J47" s="141">
        <v>2.48108</v>
      </c>
      <c r="K47" s="141">
        <v>8.4805799999999997E-3</v>
      </c>
      <c r="L47" s="141">
        <v>6.6822099999999995E-2</v>
      </c>
      <c r="M47" s="141">
        <v>3.8328599999999997E-2</v>
      </c>
      <c r="N47" s="141">
        <v>1.4487E-3</v>
      </c>
      <c r="O47" s="141" t="s">
        <v>726</v>
      </c>
      <c r="P47" s="141">
        <v>2.77588E-2</v>
      </c>
      <c r="Q47" s="119" t="s">
        <v>109</v>
      </c>
    </row>
    <row r="48" spans="1:17" s="143" customFormat="1" ht="11.25" customHeight="1" x14ac:dyDescent="0.2">
      <c r="A48" s="119" t="s">
        <v>73</v>
      </c>
      <c r="B48" s="141">
        <v>12.207700000000001</v>
      </c>
      <c r="C48" s="141">
        <v>8.9498700000000007</v>
      </c>
      <c r="D48" s="141">
        <v>7.7191900000000002</v>
      </c>
      <c r="E48" s="141">
        <v>1.22759</v>
      </c>
      <c r="F48" s="141">
        <v>8.94679</v>
      </c>
      <c r="G48" s="141">
        <v>1.6657E-3</v>
      </c>
      <c r="H48" s="141" t="s">
        <v>726</v>
      </c>
      <c r="I48" s="141">
        <v>3.2757499999999999</v>
      </c>
      <c r="J48" s="141">
        <v>3.1179000000000001</v>
      </c>
      <c r="K48" s="141">
        <v>1.25243E-2</v>
      </c>
      <c r="L48" s="141">
        <v>8.6577799999999996E-2</v>
      </c>
      <c r="M48" s="141">
        <v>4.6583699999999999E-2</v>
      </c>
      <c r="N48" s="141">
        <v>5.1287700000000004E-3</v>
      </c>
      <c r="O48" s="141">
        <v>2.79136E-5</v>
      </c>
      <c r="P48" s="141">
        <v>1.7905500000000001E-2</v>
      </c>
      <c r="Q48" s="119" t="s">
        <v>73</v>
      </c>
    </row>
    <row r="49" spans="1:18" s="143" customFormat="1" ht="11.25" customHeight="1" x14ac:dyDescent="0.2">
      <c r="A49" s="119" t="s">
        <v>74</v>
      </c>
      <c r="B49" s="141">
        <v>9.7982200000000006</v>
      </c>
      <c r="C49" s="141">
        <v>7.4096299999999999</v>
      </c>
      <c r="D49" s="141">
        <v>6.6663300000000003</v>
      </c>
      <c r="E49" s="141">
        <v>0.72838599999999998</v>
      </c>
      <c r="F49" s="141">
        <v>7.3947099999999999</v>
      </c>
      <c r="G49" s="141">
        <v>1.26106E-2</v>
      </c>
      <c r="H49" s="141" t="s">
        <v>726</v>
      </c>
      <c r="I49" s="141">
        <v>2.3900299999999999</v>
      </c>
      <c r="J49" s="141">
        <v>2.2714599999999998</v>
      </c>
      <c r="K49" s="141">
        <v>5.5062499999999999E-3</v>
      </c>
      <c r="L49" s="141">
        <v>7.9882499999999995E-2</v>
      </c>
      <c r="M49" s="141">
        <v>1.60958E-2</v>
      </c>
      <c r="N49" s="141">
        <v>1.10259E-2</v>
      </c>
      <c r="O49" s="141" t="s">
        <v>726</v>
      </c>
      <c r="P49" s="141">
        <v>1.451E-3</v>
      </c>
      <c r="Q49" s="119" t="s">
        <v>74</v>
      </c>
    </row>
    <row r="50" spans="1:18" s="143" customFormat="1" ht="11.25" customHeight="1" x14ac:dyDescent="0.2">
      <c r="A50" s="119" t="s">
        <v>75</v>
      </c>
      <c r="B50" s="141">
        <v>10.238799999999999</v>
      </c>
      <c r="C50" s="141">
        <v>7.4963899999999999</v>
      </c>
      <c r="D50" s="141">
        <v>6.3127500000000003</v>
      </c>
      <c r="E50" s="141">
        <v>1.18364</v>
      </c>
      <c r="F50" s="141">
        <v>7.4963899999999999</v>
      </c>
      <c r="G50" s="141" t="s">
        <v>726</v>
      </c>
      <c r="H50" s="141" t="s">
        <v>726</v>
      </c>
      <c r="I50" s="141">
        <v>2.7424400000000002</v>
      </c>
      <c r="J50" s="141">
        <v>2.6761400000000002</v>
      </c>
      <c r="K50" s="141">
        <v>2.7977700000000001E-2</v>
      </c>
      <c r="L50" s="141">
        <v>3.8313E-2</v>
      </c>
      <c r="M50" s="141">
        <v>8.0644099999999992E-6</v>
      </c>
      <c r="N50" s="141" t="s">
        <v>726</v>
      </c>
      <c r="O50" s="141" t="s">
        <v>726</v>
      </c>
      <c r="P50" s="141" t="s">
        <v>726</v>
      </c>
      <c r="Q50" s="119" t="s">
        <v>75</v>
      </c>
    </row>
    <row r="51" spans="1:18" s="143" customFormat="1" ht="11.25" customHeight="1" x14ac:dyDescent="0.2">
      <c r="A51" s="119" t="s">
        <v>76</v>
      </c>
      <c r="B51" s="141">
        <v>12.303599999999999</v>
      </c>
      <c r="C51" s="141">
        <v>8.5230200000000007</v>
      </c>
      <c r="D51" s="141">
        <v>7.3587300000000004</v>
      </c>
      <c r="E51" s="141">
        <v>0.76466199999999995</v>
      </c>
      <c r="F51" s="141">
        <v>8.1234000000000002</v>
      </c>
      <c r="G51" s="141" t="s">
        <v>726</v>
      </c>
      <c r="H51" s="141" t="s">
        <v>726</v>
      </c>
      <c r="I51" s="141">
        <v>3.78057</v>
      </c>
      <c r="J51" s="141">
        <v>2.86049</v>
      </c>
      <c r="K51" s="141">
        <v>1.1779899999999999E-2</v>
      </c>
      <c r="L51" s="141">
        <v>0.118393</v>
      </c>
      <c r="M51" s="141">
        <v>0.123872</v>
      </c>
      <c r="N51" s="141">
        <v>6.7071800000000001E-2</v>
      </c>
      <c r="O51" s="141" t="s">
        <v>726</v>
      </c>
      <c r="P51" s="141" t="s">
        <v>726</v>
      </c>
      <c r="Q51" s="119" t="s">
        <v>76</v>
      </c>
    </row>
    <row r="52" spans="1:18" s="143" customFormat="1" ht="11.25" customHeight="1" x14ac:dyDescent="0.2">
      <c r="A52" s="402" t="s">
        <v>77</v>
      </c>
      <c r="B52" s="407" t="s">
        <v>726</v>
      </c>
      <c r="C52" s="407" t="s">
        <v>726</v>
      </c>
      <c r="D52" s="407" t="s">
        <v>726</v>
      </c>
      <c r="E52" s="407" t="s">
        <v>726</v>
      </c>
      <c r="F52" s="407" t="s">
        <v>726</v>
      </c>
      <c r="G52" s="407" t="s">
        <v>726</v>
      </c>
      <c r="H52" s="407" t="s">
        <v>726</v>
      </c>
      <c r="I52" s="408" t="s">
        <v>726</v>
      </c>
      <c r="J52" s="408" t="s">
        <v>726</v>
      </c>
      <c r="K52" s="408" t="s">
        <v>726</v>
      </c>
      <c r="L52" s="408" t="s">
        <v>726</v>
      </c>
      <c r="M52" s="408" t="s">
        <v>726</v>
      </c>
      <c r="N52" s="408" t="s">
        <v>726</v>
      </c>
      <c r="O52" s="408" t="s">
        <v>726</v>
      </c>
      <c r="P52" s="408" t="s">
        <v>726</v>
      </c>
      <c r="Q52" s="402" t="s">
        <v>494</v>
      </c>
    </row>
    <row r="53" spans="1:18" s="143" customFormat="1" ht="11.25" customHeight="1" x14ac:dyDescent="0.2">
      <c r="A53" s="119" t="s">
        <v>231</v>
      </c>
      <c r="B53" s="141">
        <v>22.506699999999999</v>
      </c>
      <c r="C53" s="141">
        <v>16.458100000000002</v>
      </c>
      <c r="D53" s="141">
        <v>14.3194</v>
      </c>
      <c r="E53" s="141">
        <v>1.83517</v>
      </c>
      <c r="F53" s="141">
        <v>16.154499999999999</v>
      </c>
      <c r="G53" s="141">
        <v>9.9826200000000004E-2</v>
      </c>
      <c r="H53" s="141">
        <v>0.11987100000000001</v>
      </c>
      <c r="I53" s="141">
        <v>6.0585000000000004</v>
      </c>
      <c r="J53" s="141">
        <v>5.5873100000000004</v>
      </c>
      <c r="K53" s="141">
        <v>9.6418799999999999E-2</v>
      </c>
      <c r="L53" s="141">
        <v>0.18640000000000001</v>
      </c>
      <c r="M53" s="141">
        <v>0.115006</v>
      </c>
      <c r="N53" s="141">
        <v>5.59459E-2</v>
      </c>
      <c r="O53" s="141">
        <v>4.7361700000000002E-4</v>
      </c>
      <c r="P53" s="141">
        <v>9.9419199999999999E-3</v>
      </c>
      <c r="Q53" s="119" t="s">
        <v>407</v>
      </c>
    </row>
    <row r="54" spans="1:18" s="143" customFormat="1" ht="11.25" customHeight="1" x14ac:dyDescent="0.2">
      <c r="A54" s="122" t="s">
        <v>107</v>
      </c>
      <c r="B54" s="141">
        <v>17.5974</v>
      </c>
      <c r="C54" s="141">
        <v>12.7646</v>
      </c>
      <c r="D54" s="141">
        <v>10.747999999999999</v>
      </c>
      <c r="E54" s="141">
        <v>1.4376</v>
      </c>
      <c r="F54" s="141">
        <v>12.185600000000001</v>
      </c>
      <c r="G54" s="141">
        <v>9.2362399999999997E-2</v>
      </c>
      <c r="H54" s="141">
        <v>0.391654</v>
      </c>
      <c r="I54" s="141">
        <v>4.8327900000000001</v>
      </c>
      <c r="J54" s="141">
        <v>4.5533099999999997</v>
      </c>
      <c r="K54" s="141">
        <v>5.7147099999999999E-2</v>
      </c>
      <c r="L54" s="141">
        <v>0.120514</v>
      </c>
      <c r="M54" s="141">
        <v>5.0991000000000002E-2</v>
      </c>
      <c r="N54" s="141">
        <v>5.05882E-2</v>
      </c>
      <c r="O54" s="141">
        <v>2.3650799999999999E-4</v>
      </c>
      <c r="P54" s="141" t="s">
        <v>726</v>
      </c>
      <c r="Q54" s="122" t="s">
        <v>107</v>
      </c>
    </row>
    <row r="55" spans="1:18" ht="11.25" customHeight="1" x14ac:dyDescent="0.2">
      <c r="A55" s="119" t="s">
        <v>108</v>
      </c>
      <c r="B55" s="141">
        <v>16.594899999999999</v>
      </c>
      <c r="C55" s="141">
        <v>12.262</v>
      </c>
      <c r="D55" s="141">
        <v>10.8438</v>
      </c>
      <c r="E55" s="141">
        <v>1.3748400000000001</v>
      </c>
      <c r="F55" s="141">
        <v>12.2187</v>
      </c>
      <c r="G55" s="141">
        <v>2.2894299999999999E-2</v>
      </c>
      <c r="H55" s="141" t="s">
        <v>726</v>
      </c>
      <c r="I55" s="141">
        <v>4.3471599999999997</v>
      </c>
      <c r="J55" s="141">
        <v>4.1719299999999997</v>
      </c>
      <c r="K55" s="141">
        <v>2.7757500000000001E-2</v>
      </c>
      <c r="L55" s="141">
        <v>0.10055600000000001</v>
      </c>
      <c r="M55" s="141">
        <v>4.4961800000000003E-2</v>
      </c>
      <c r="N55" s="141">
        <v>1.94739E-3</v>
      </c>
      <c r="O55" s="141" t="s">
        <v>726</v>
      </c>
      <c r="P55" s="141">
        <v>1.4244700000000001E-2</v>
      </c>
      <c r="Q55" s="119" t="s">
        <v>108</v>
      </c>
      <c r="R55" s="143"/>
    </row>
    <row r="56" spans="1:18" ht="11.25" customHeight="1" x14ac:dyDescent="0.2">
      <c r="A56" s="119" t="s">
        <v>109</v>
      </c>
      <c r="B56" s="141">
        <v>24.618600000000001</v>
      </c>
      <c r="C56" s="141">
        <v>18.199300000000001</v>
      </c>
      <c r="D56" s="141">
        <v>15.542199999999999</v>
      </c>
      <c r="E56" s="141">
        <v>1.99648</v>
      </c>
      <c r="F56" s="141">
        <v>17.538699999999999</v>
      </c>
      <c r="G56" s="141">
        <v>9.3410800000000002E-2</v>
      </c>
      <c r="H56" s="141">
        <v>0.42945100000000003</v>
      </c>
      <c r="I56" s="141">
        <v>6.4194500000000003</v>
      </c>
      <c r="J56" s="141">
        <v>5.8850600000000002</v>
      </c>
      <c r="K56" s="141">
        <v>9.8483200000000007E-2</v>
      </c>
      <c r="L56" s="141">
        <v>0.139242</v>
      </c>
      <c r="M56" s="141">
        <v>0.196488</v>
      </c>
      <c r="N56" s="141">
        <v>5.9120899999999997E-2</v>
      </c>
      <c r="O56" s="141">
        <v>7.8317600000000004E-5</v>
      </c>
      <c r="P56" s="141">
        <v>1.16888E-4</v>
      </c>
      <c r="Q56" s="119" t="s">
        <v>109</v>
      </c>
      <c r="R56" s="143"/>
    </row>
    <row r="57" spans="1:18" ht="11.25" customHeight="1" x14ac:dyDescent="0.2">
      <c r="A57" s="119" t="s">
        <v>73</v>
      </c>
      <c r="B57" s="141">
        <v>24.6997</v>
      </c>
      <c r="C57" s="141">
        <v>18.204999999999998</v>
      </c>
      <c r="D57" s="141">
        <v>16.099299999999999</v>
      </c>
      <c r="E57" s="141">
        <v>1.97332</v>
      </c>
      <c r="F57" s="141">
        <v>18.072600000000001</v>
      </c>
      <c r="G57" s="141">
        <v>7.0294499999999996E-2</v>
      </c>
      <c r="H57" s="141">
        <v>3.57378E-2</v>
      </c>
      <c r="I57" s="141">
        <v>6.5928399999999998</v>
      </c>
      <c r="J57" s="141">
        <v>6.1263500000000004</v>
      </c>
      <c r="K57" s="141">
        <v>7.5769000000000003E-2</v>
      </c>
      <c r="L57" s="141">
        <v>0.119435</v>
      </c>
      <c r="M57" s="141">
        <v>0.17945900000000001</v>
      </c>
      <c r="N57" s="141">
        <v>5.0536999999999999E-2</v>
      </c>
      <c r="O57" s="141">
        <v>3.9562100000000003E-4</v>
      </c>
      <c r="P57" s="141">
        <v>9.8202300000000006E-2</v>
      </c>
      <c r="Q57" s="119" t="s">
        <v>73</v>
      </c>
      <c r="R57" s="143"/>
    </row>
    <row r="58" spans="1:18" ht="11.25" customHeight="1" x14ac:dyDescent="0.2">
      <c r="A58" s="119" t="s">
        <v>74</v>
      </c>
      <c r="B58" s="141">
        <v>24.566700000000001</v>
      </c>
      <c r="C58" s="141">
        <v>17.96</v>
      </c>
      <c r="D58" s="141">
        <v>15.8812</v>
      </c>
      <c r="E58" s="141">
        <v>1.94634</v>
      </c>
      <c r="F58" s="141">
        <v>17.827500000000001</v>
      </c>
      <c r="G58" s="141">
        <v>4.9627499999999998E-2</v>
      </c>
      <c r="H58" s="141">
        <v>2.0730200000000001E-3</v>
      </c>
      <c r="I58" s="141">
        <v>6.6067</v>
      </c>
      <c r="J58" s="141">
        <v>6.1784400000000002</v>
      </c>
      <c r="K58" s="141">
        <v>0.128856</v>
      </c>
      <c r="L58" s="141">
        <v>9.0462000000000001E-2</v>
      </c>
      <c r="M58" s="141">
        <v>0.126834</v>
      </c>
      <c r="N58" s="141">
        <v>6.01217E-2</v>
      </c>
      <c r="O58" s="141" t="s">
        <v>726</v>
      </c>
      <c r="P58" s="141" t="s">
        <v>726</v>
      </c>
      <c r="Q58" s="119" t="s">
        <v>74</v>
      </c>
      <c r="R58" s="143"/>
    </row>
    <row r="59" spans="1:18" ht="11.25" customHeight="1" x14ac:dyDescent="0.2">
      <c r="A59" s="119" t="s">
        <v>75</v>
      </c>
      <c r="B59" s="141">
        <v>25.396799999999999</v>
      </c>
      <c r="C59" s="141">
        <v>18.672999999999998</v>
      </c>
      <c r="D59" s="141">
        <v>16.333500000000001</v>
      </c>
      <c r="E59" s="141">
        <v>2.17658</v>
      </c>
      <c r="F59" s="141">
        <v>18.510100000000001</v>
      </c>
      <c r="G59" s="141">
        <v>8.1605700000000003E-2</v>
      </c>
      <c r="H59" s="141">
        <v>1.12816E-4</v>
      </c>
      <c r="I59" s="141">
        <v>6.7237799999999996</v>
      </c>
      <c r="J59" s="141">
        <v>6.2839</v>
      </c>
      <c r="K59" s="141">
        <v>0.15152099999999999</v>
      </c>
      <c r="L59" s="141">
        <v>0.11945600000000001</v>
      </c>
      <c r="M59" s="141">
        <v>0.12407799999999999</v>
      </c>
      <c r="N59" s="141">
        <v>3.0880299999999999E-2</v>
      </c>
      <c r="O59" s="141">
        <v>8.7537900000000002E-4</v>
      </c>
      <c r="P59" s="141" t="s">
        <v>726</v>
      </c>
      <c r="Q59" s="119" t="s">
        <v>75</v>
      </c>
      <c r="R59" s="143"/>
    </row>
    <row r="60" spans="1:18" ht="11.25" customHeight="1" x14ac:dyDescent="0.2">
      <c r="A60" s="119" t="s">
        <v>76</v>
      </c>
      <c r="B60" s="141">
        <v>24.156400000000001</v>
      </c>
      <c r="C60" s="141">
        <v>17.713999999999999</v>
      </c>
      <c r="D60" s="141">
        <v>15.6488</v>
      </c>
      <c r="E60" s="141">
        <v>2.0352000000000001</v>
      </c>
      <c r="F60" s="141">
        <v>17.684000000000001</v>
      </c>
      <c r="G60" s="141">
        <v>2.81578E-2</v>
      </c>
      <c r="H60" s="141" t="s">
        <v>726</v>
      </c>
      <c r="I60" s="141">
        <v>6.4423700000000004</v>
      </c>
      <c r="J60" s="141">
        <v>5.7466999999999997</v>
      </c>
      <c r="K60" s="141">
        <v>0.115234</v>
      </c>
      <c r="L60" s="141">
        <v>0.316691</v>
      </c>
      <c r="M60" s="141">
        <v>0.13641400000000001</v>
      </c>
      <c r="N60" s="141">
        <v>9.7555199999999995E-2</v>
      </c>
      <c r="O60" s="141" t="s">
        <v>726</v>
      </c>
      <c r="P60" s="141" t="s">
        <v>726</v>
      </c>
      <c r="Q60" s="119" t="s">
        <v>76</v>
      </c>
      <c r="R60" s="143"/>
    </row>
    <row r="61" spans="1:18" ht="11.25" customHeight="1" x14ac:dyDescent="0.2">
      <c r="A61" s="215" t="s">
        <v>77</v>
      </c>
      <c r="B61" s="141">
        <v>23.872599999999998</v>
      </c>
      <c r="C61" s="141">
        <v>17.3249</v>
      </c>
      <c r="D61" s="141">
        <v>15.061299999999999</v>
      </c>
      <c r="E61" s="141">
        <v>1.9114500000000001</v>
      </c>
      <c r="F61" s="141">
        <v>16.9727</v>
      </c>
      <c r="G61" s="141">
        <v>0.21760499999999999</v>
      </c>
      <c r="H61" s="141" t="s">
        <v>726</v>
      </c>
      <c r="I61" s="141">
        <v>6.5477100000000004</v>
      </c>
      <c r="J61" s="141">
        <v>5.86111</v>
      </c>
      <c r="K61" s="141">
        <v>0.104185</v>
      </c>
      <c r="L61" s="141">
        <v>0.37220500000000001</v>
      </c>
      <c r="M61" s="141">
        <v>0.12295200000000001</v>
      </c>
      <c r="N61" s="141">
        <v>7.1949299999999994E-2</v>
      </c>
      <c r="O61" s="141">
        <v>1.30872E-3</v>
      </c>
      <c r="P61" s="141" t="s">
        <v>726</v>
      </c>
      <c r="Q61" s="119" t="s">
        <v>494</v>
      </c>
      <c r="R61" s="143"/>
    </row>
    <row r="62" spans="1:18" ht="11.25" customHeight="1" x14ac:dyDescent="0.2">
      <c r="A62" s="217" t="s">
        <v>232</v>
      </c>
      <c r="B62" s="141">
        <v>24.299199999999999</v>
      </c>
      <c r="C62" s="141">
        <v>17.505700000000001</v>
      </c>
      <c r="D62" s="141">
        <v>15.1911</v>
      </c>
      <c r="E62" s="141">
        <v>2.1804999999999999</v>
      </c>
      <c r="F62" s="141">
        <v>17.371600000000001</v>
      </c>
      <c r="G62" s="141">
        <v>4.2196200000000003E-2</v>
      </c>
      <c r="H62" s="141">
        <v>1.2696799999999999E-2</v>
      </c>
      <c r="I62" s="141">
        <v>6.7935299999999996</v>
      </c>
      <c r="J62" s="141">
        <v>5.9117800000000003</v>
      </c>
      <c r="K62" s="141">
        <v>0.253029</v>
      </c>
      <c r="L62" s="141">
        <v>0.23416200000000001</v>
      </c>
      <c r="M62" s="141">
        <v>0.25009599999999998</v>
      </c>
      <c r="N62" s="141">
        <v>0.119697</v>
      </c>
      <c r="O62" s="141">
        <v>1.4981400000000001E-4</v>
      </c>
      <c r="P62" s="141" t="s">
        <v>726</v>
      </c>
      <c r="Q62" s="217" t="s">
        <v>350</v>
      </c>
      <c r="R62" s="143"/>
    </row>
    <row r="63" spans="1:18" ht="11.25" customHeight="1" x14ac:dyDescent="0.2">
      <c r="A63" s="122" t="s">
        <v>107</v>
      </c>
      <c r="B63" s="141">
        <v>18.8918</v>
      </c>
      <c r="C63" s="141">
        <v>14.1492</v>
      </c>
      <c r="D63" s="141">
        <v>12.5717</v>
      </c>
      <c r="E63" s="141">
        <v>1.5775600000000001</v>
      </c>
      <c r="F63" s="141">
        <v>14.1492</v>
      </c>
      <c r="G63" s="141" t="s">
        <v>726</v>
      </c>
      <c r="H63" s="141" t="s">
        <v>726</v>
      </c>
      <c r="I63" s="141">
        <v>4.7426199999999996</v>
      </c>
      <c r="J63" s="141">
        <v>4.2850200000000003</v>
      </c>
      <c r="K63" s="141">
        <v>5.0083700000000002E-2</v>
      </c>
      <c r="L63" s="141">
        <v>5.8207599999999998E-2</v>
      </c>
      <c r="M63" s="141">
        <v>0.34931400000000001</v>
      </c>
      <c r="N63" s="141" t="s">
        <v>726</v>
      </c>
      <c r="O63" s="141" t="s">
        <v>726</v>
      </c>
      <c r="P63" s="141" t="s">
        <v>726</v>
      </c>
      <c r="Q63" s="122" t="s">
        <v>107</v>
      </c>
      <c r="R63" s="143"/>
    </row>
    <row r="64" spans="1:18" ht="11.25" customHeight="1" x14ac:dyDescent="0.2">
      <c r="A64" s="119" t="s">
        <v>108</v>
      </c>
      <c r="B64" s="141">
        <v>29.317599999999999</v>
      </c>
      <c r="C64" s="141">
        <v>21.564499999999999</v>
      </c>
      <c r="D64" s="141">
        <v>18.013500000000001</v>
      </c>
      <c r="E64" s="141">
        <v>2.7459699999999998</v>
      </c>
      <c r="F64" s="141">
        <v>20.759499999999999</v>
      </c>
      <c r="G64" s="141" t="s">
        <v>726</v>
      </c>
      <c r="H64" s="141" t="s">
        <v>726</v>
      </c>
      <c r="I64" s="141">
        <v>7.7531699999999999</v>
      </c>
      <c r="J64" s="141">
        <v>7.18954</v>
      </c>
      <c r="K64" s="141">
        <v>0.127633</v>
      </c>
      <c r="L64" s="141">
        <v>0.14480299999999999</v>
      </c>
      <c r="M64" s="141">
        <v>0.26521</v>
      </c>
      <c r="N64" s="141">
        <v>2.5981000000000001E-2</v>
      </c>
      <c r="O64" s="141" t="s">
        <v>726</v>
      </c>
      <c r="P64" s="141" t="s">
        <v>726</v>
      </c>
      <c r="Q64" s="119" t="s">
        <v>108</v>
      </c>
      <c r="R64" s="143"/>
    </row>
    <row r="65" spans="1:18" ht="11.25" customHeight="1" x14ac:dyDescent="0.2">
      <c r="A65" s="119" t="s">
        <v>109</v>
      </c>
      <c r="B65" s="141">
        <v>29.2484</v>
      </c>
      <c r="C65" s="141">
        <v>21.2242</v>
      </c>
      <c r="D65" s="141">
        <v>18.707000000000001</v>
      </c>
      <c r="E65" s="141">
        <v>2.37731</v>
      </c>
      <c r="F65" s="141">
        <v>21.084299999999999</v>
      </c>
      <c r="G65" s="141">
        <v>5.3543699999999998E-3</v>
      </c>
      <c r="H65" s="141">
        <v>4.5135799999999997E-2</v>
      </c>
      <c r="I65" s="141">
        <v>8.0242000000000004</v>
      </c>
      <c r="J65" s="141">
        <v>6.8707599999999998</v>
      </c>
      <c r="K65" s="141">
        <v>0.35098000000000001</v>
      </c>
      <c r="L65" s="141">
        <v>0.176178</v>
      </c>
      <c r="M65" s="141">
        <v>0.29455399999999998</v>
      </c>
      <c r="N65" s="141">
        <v>0.29794199999999998</v>
      </c>
      <c r="O65" s="141" t="s">
        <v>726</v>
      </c>
      <c r="P65" s="141" t="s">
        <v>726</v>
      </c>
      <c r="Q65" s="119" t="s">
        <v>109</v>
      </c>
      <c r="R65" s="143"/>
    </row>
    <row r="66" spans="1:18" ht="11.25" customHeight="1" x14ac:dyDescent="0.2">
      <c r="A66" s="119" t="s">
        <v>73</v>
      </c>
      <c r="B66" s="141">
        <v>26.6158</v>
      </c>
      <c r="C66" s="141">
        <v>19.0991</v>
      </c>
      <c r="D66" s="141">
        <v>16.613199999999999</v>
      </c>
      <c r="E66" s="141">
        <v>2.3796300000000001</v>
      </c>
      <c r="F66" s="141">
        <v>18.992799999999999</v>
      </c>
      <c r="G66" s="141">
        <v>7.2080099999999997E-4</v>
      </c>
      <c r="H66" s="141" t="s">
        <v>726</v>
      </c>
      <c r="I66" s="141">
        <v>7.51668</v>
      </c>
      <c r="J66" s="141">
        <v>6.4396199999999997</v>
      </c>
      <c r="K66" s="141">
        <v>0.28320899999999999</v>
      </c>
      <c r="L66" s="141">
        <v>0.41734199999999999</v>
      </c>
      <c r="M66" s="141">
        <v>0.19995199999999999</v>
      </c>
      <c r="N66" s="141">
        <v>0.133075</v>
      </c>
      <c r="O66" s="141" t="s">
        <v>726</v>
      </c>
      <c r="P66" s="141" t="s">
        <v>726</v>
      </c>
      <c r="Q66" s="119" t="s">
        <v>73</v>
      </c>
      <c r="R66" s="143"/>
    </row>
    <row r="67" spans="1:18" ht="11.25" customHeight="1" x14ac:dyDescent="0.2">
      <c r="A67" s="119" t="s">
        <v>74</v>
      </c>
      <c r="B67" s="141">
        <v>23.9496</v>
      </c>
      <c r="C67" s="141">
        <v>17.564499999999999</v>
      </c>
      <c r="D67" s="141">
        <v>15.610799999999999</v>
      </c>
      <c r="E67" s="141">
        <v>1.8491899999999999</v>
      </c>
      <c r="F67" s="141">
        <v>17.46</v>
      </c>
      <c r="G67" s="141">
        <v>1.1704900000000001E-2</v>
      </c>
      <c r="H67" s="141" t="s">
        <v>726</v>
      </c>
      <c r="I67" s="141">
        <v>6.3850499999999997</v>
      </c>
      <c r="J67" s="141">
        <v>5.7582300000000002</v>
      </c>
      <c r="K67" s="141">
        <v>0.17555999999999999</v>
      </c>
      <c r="L67" s="141">
        <v>0.14080400000000001</v>
      </c>
      <c r="M67" s="141">
        <v>0.20519399999999999</v>
      </c>
      <c r="N67" s="141">
        <v>9.0039900000000006E-2</v>
      </c>
      <c r="O67" s="141" t="s">
        <v>726</v>
      </c>
      <c r="P67" s="141" t="s">
        <v>726</v>
      </c>
      <c r="Q67" s="119" t="s">
        <v>74</v>
      </c>
      <c r="R67" s="143"/>
    </row>
    <row r="68" spans="1:18" ht="11.25" customHeight="1" x14ac:dyDescent="0.2">
      <c r="A68" s="215" t="s">
        <v>75</v>
      </c>
      <c r="B68" s="141">
        <v>24.508500000000002</v>
      </c>
      <c r="C68" s="141">
        <v>17.758400000000002</v>
      </c>
      <c r="D68" s="141">
        <v>15.612299999999999</v>
      </c>
      <c r="E68" s="141">
        <v>2.10507</v>
      </c>
      <c r="F68" s="141">
        <v>17.717300000000002</v>
      </c>
      <c r="G68" s="141">
        <v>3.4826100000000001E-3</v>
      </c>
      <c r="H68" s="141">
        <v>1.23021E-3</v>
      </c>
      <c r="I68" s="141">
        <v>6.7500299999999998</v>
      </c>
      <c r="J68" s="141">
        <v>6.0138999999999996</v>
      </c>
      <c r="K68" s="141">
        <v>0.24904000000000001</v>
      </c>
      <c r="L68" s="141">
        <v>0.17368400000000001</v>
      </c>
      <c r="M68" s="141">
        <v>0.18785399999999999</v>
      </c>
      <c r="N68" s="141">
        <v>0.102676</v>
      </c>
      <c r="O68" s="141" t="s">
        <v>726</v>
      </c>
      <c r="P68" s="141" t="s">
        <v>726</v>
      </c>
      <c r="Q68" s="119" t="s">
        <v>75</v>
      </c>
      <c r="R68" s="143"/>
    </row>
    <row r="69" spans="1:18" s="145" customFormat="1" ht="11.25" customHeight="1" x14ac:dyDescent="0.2">
      <c r="A69" s="119" t="s">
        <v>76</v>
      </c>
      <c r="B69" s="141">
        <v>22.481100000000001</v>
      </c>
      <c r="C69" s="141">
        <v>16.049199999999999</v>
      </c>
      <c r="D69" s="141">
        <v>13.928900000000001</v>
      </c>
      <c r="E69" s="141">
        <v>2.0881500000000002</v>
      </c>
      <c r="F69" s="141">
        <v>16.016999999999999</v>
      </c>
      <c r="G69" s="141">
        <v>1.5329499999999999E-2</v>
      </c>
      <c r="H69" s="141" t="s">
        <v>726</v>
      </c>
      <c r="I69" s="141">
        <v>6.4318900000000001</v>
      </c>
      <c r="J69" s="141">
        <v>5.5066199999999998</v>
      </c>
      <c r="K69" s="141">
        <v>8.5891999999999996E-2</v>
      </c>
      <c r="L69" s="141">
        <v>0.21904299999999999</v>
      </c>
      <c r="M69" s="141">
        <v>0.53645500000000002</v>
      </c>
      <c r="N69" s="141">
        <v>6.1673800000000001E-2</v>
      </c>
      <c r="O69" s="141">
        <v>9.6826499999999995E-4</v>
      </c>
      <c r="P69" s="141" t="s">
        <v>726</v>
      </c>
      <c r="Q69" s="119" t="s">
        <v>76</v>
      </c>
      <c r="R69" s="143"/>
    </row>
    <row r="70" spans="1:18" ht="11.25" customHeight="1" x14ac:dyDescent="0.2">
      <c r="A70" s="215" t="s">
        <v>77</v>
      </c>
      <c r="B70" s="141">
        <v>24.162500000000001</v>
      </c>
      <c r="C70" s="141">
        <v>17.352399999999999</v>
      </c>
      <c r="D70" s="141">
        <v>14.9475</v>
      </c>
      <c r="E70" s="141">
        <v>2.2287400000000002</v>
      </c>
      <c r="F70" s="141">
        <v>17.176200000000001</v>
      </c>
      <c r="G70" s="141">
        <v>7.1262000000000006E-2</v>
      </c>
      <c r="H70" s="141">
        <v>1.85519E-2</v>
      </c>
      <c r="I70" s="141">
        <v>6.8101099999999999</v>
      </c>
      <c r="J70" s="141">
        <v>5.9039999999999999</v>
      </c>
      <c r="K70" s="141">
        <v>0.30623600000000001</v>
      </c>
      <c r="L70" s="141">
        <v>0.25966899999999998</v>
      </c>
      <c r="M70" s="141">
        <v>0.18471299999999999</v>
      </c>
      <c r="N70" s="141">
        <v>0.12967600000000001</v>
      </c>
      <c r="O70" s="141">
        <v>1.0057100000000001E-5</v>
      </c>
      <c r="P70" s="141" t="s">
        <v>726</v>
      </c>
      <c r="Q70" s="119" t="s">
        <v>494</v>
      </c>
      <c r="R70" s="143"/>
    </row>
    <row r="71" spans="1:18" ht="11.25" customHeight="1" x14ac:dyDescent="0.2">
      <c r="A71" s="217" t="s">
        <v>233</v>
      </c>
      <c r="B71" s="141">
        <v>13.8348</v>
      </c>
      <c r="C71" s="141">
        <v>10.159599999999999</v>
      </c>
      <c r="D71" s="141">
        <v>8.8529900000000001</v>
      </c>
      <c r="E71" s="141">
        <v>1.13375</v>
      </c>
      <c r="F71" s="141">
        <v>9.9867299999999997</v>
      </c>
      <c r="G71" s="141">
        <v>2.5060300000000001E-2</v>
      </c>
      <c r="H71" s="141">
        <v>0.13938600000000001</v>
      </c>
      <c r="I71" s="141">
        <v>3.6770200000000002</v>
      </c>
      <c r="J71" s="141">
        <v>3.4319999999999999</v>
      </c>
      <c r="K71" s="141">
        <v>4.9048300000000003E-2</v>
      </c>
      <c r="L71" s="141">
        <v>0.12194099999999999</v>
      </c>
      <c r="M71" s="141">
        <v>6.7799399999999996E-2</v>
      </c>
      <c r="N71" s="141">
        <v>5.24012E-3</v>
      </c>
      <c r="O71" s="141">
        <v>1.16061E-4</v>
      </c>
      <c r="P71" s="141">
        <v>1.80861E-3</v>
      </c>
      <c r="Q71" s="119" t="s">
        <v>351</v>
      </c>
      <c r="R71" s="143"/>
    </row>
    <row r="72" spans="1:18" ht="11.25" customHeight="1" x14ac:dyDescent="0.2">
      <c r="A72" s="122" t="s">
        <v>107</v>
      </c>
      <c r="B72" s="141">
        <v>12.8201</v>
      </c>
      <c r="C72" s="141">
        <v>9.5013299999999994</v>
      </c>
      <c r="D72" s="141">
        <v>8.0916099999999993</v>
      </c>
      <c r="E72" s="141">
        <v>1.05413</v>
      </c>
      <c r="F72" s="141">
        <v>9.1457300000000004</v>
      </c>
      <c r="G72" s="141">
        <v>5.3629999999999997E-3</v>
      </c>
      <c r="H72" s="141">
        <v>0.34881600000000001</v>
      </c>
      <c r="I72" s="141">
        <v>3.3187899999999999</v>
      </c>
      <c r="J72" s="141">
        <v>3.09599</v>
      </c>
      <c r="K72" s="141">
        <v>1.42574E-2</v>
      </c>
      <c r="L72" s="141">
        <v>0.11594599999999999</v>
      </c>
      <c r="M72" s="141">
        <v>8.6347900000000005E-2</v>
      </c>
      <c r="N72" s="141">
        <v>6.1905600000000003E-3</v>
      </c>
      <c r="O72" s="141">
        <v>5.5461799999999998E-5</v>
      </c>
      <c r="P72" s="141" t="s">
        <v>726</v>
      </c>
      <c r="Q72" s="122" t="s">
        <v>107</v>
      </c>
      <c r="R72" s="143"/>
    </row>
    <row r="73" spans="1:18" ht="11.25" customHeight="1" x14ac:dyDescent="0.2">
      <c r="A73" s="119" t="s">
        <v>108</v>
      </c>
      <c r="B73" s="141">
        <v>13.3591</v>
      </c>
      <c r="C73" s="141">
        <v>9.7261600000000001</v>
      </c>
      <c r="D73" s="141">
        <v>8.3722999999999992</v>
      </c>
      <c r="E73" s="141">
        <v>1.2796799999999999</v>
      </c>
      <c r="F73" s="141">
        <v>9.65198</v>
      </c>
      <c r="G73" s="141">
        <v>2.00567E-2</v>
      </c>
      <c r="H73" s="141">
        <v>3.5440399999999997E-2</v>
      </c>
      <c r="I73" s="141">
        <v>3.64175</v>
      </c>
      <c r="J73" s="141">
        <v>3.3258299999999998</v>
      </c>
      <c r="K73" s="141">
        <v>0.127197</v>
      </c>
      <c r="L73" s="141">
        <v>0.130324</v>
      </c>
      <c r="M73" s="141">
        <v>5.1672299999999997E-2</v>
      </c>
      <c r="N73" s="141">
        <v>5.5425200000000004E-3</v>
      </c>
      <c r="O73" s="141">
        <v>2.0476700000000001E-4</v>
      </c>
      <c r="P73" s="141">
        <v>8.8253099999999994E-3</v>
      </c>
      <c r="Q73" s="119" t="s">
        <v>108</v>
      </c>
      <c r="R73" s="143"/>
    </row>
    <row r="74" spans="1:18" ht="11.25" customHeight="1" x14ac:dyDescent="0.2">
      <c r="A74" s="119" t="s">
        <v>109</v>
      </c>
      <c r="B74" s="141">
        <v>15.4068</v>
      </c>
      <c r="C74" s="141">
        <v>11.1576</v>
      </c>
      <c r="D74" s="141">
        <v>9.6604700000000001</v>
      </c>
      <c r="E74" s="141">
        <v>1.3762300000000001</v>
      </c>
      <c r="F74" s="141">
        <v>11.0367</v>
      </c>
      <c r="G74" s="141">
        <v>8.4765099999999996E-2</v>
      </c>
      <c r="H74" s="141">
        <v>1.85956E-2</v>
      </c>
      <c r="I74" s="141">
        <v>4.2492900000000002</v>
      </c>
      <c r="J74" s="141">
        <v>3.87893</v>
      </c>
      <c r="K74" s="141">
        <v>8.4246199999999993E-2</v>
      </c>
      <c r="L74" s="141">
        <v>0.184806</v>
      </c>
      <c r="M74" s="141">
        <v>9.5079499999999997E-2</v>
      </c>
      <c r="N74" s="141">
        <v>5.0688E-3</v>
      </c>
      <c r="O74" s="141">
        <v>6.5313700000000003E-6</v>
      </c>
      <c r="P74" s="141" t="s">
        <v>726</v>
      </c>
      <c r="Q74" s="119" t="s">
        <v>109</v>
      </c>
      <c r="R74" s="143"/>
    </row>
    <row r="75" spans="1:18" ht="11.25" customHeight="1" x14ac:dyDescent="0.2">
      <c r="A75" s="119" t="s">
        <v>73</v>
      </c>
      <c r="B75" s="141">
        <v>13.790699999999999</v>
      </c>
      <c r="C75" s="141">
        <v>10.094099999999999</v>
      </c>
      <c r="D75" s="141">
        <v>9.1130099999999992</v>
      </c>
      <c r="E75" s="141">
        <v>0.95849300000000004</v>
      </c>
      <c r="F75" s="141">
        <v>10.0715</v>
      </c>
      <c r="G75" s="141">
        <v>1.29861E-2</v>
      </c>
      <c r="H75" s="141">
        <v>1.57821E-3</v>
      </c>
      <c r="I75" s="141">
        <v>3.6966199999999998</v>
      </c>
      <c r="J75" s="141">
        <v>3.5243199999999999</v>
      </c>
      <c r="K75" s="141">
        <v>2.1243000000000001E-2</v>
      </c>
      <c r="L75" s="141">
        <v>0.104503</v>
      </c>
      <c r="M75" s="141">
        <v>3.9412900000000001E-2</v>
      </c>
      <c r="N75" s="141">
        <v>4.7897299999999999E-3</v>
      </c>
      <c r="O75" s="141">
        <v>2.03761E-4</v>
      </c>
      <c r="P75" s="141" t="s">
        <v>726</v>
      </c>
      <c r="Q75" s="119" t="s">
        <v>73</v>
      </c>
      <c r="R75" s="143"/>
    </row>
    <row r="76" spans="1:18" s="145" customFormat="1" ht="12" customHeight="1" x14ac:dyDescent="0.2">
      <c r="A76" s="119" t="s">
        <v>74</v>
      </c>
      <c r="B76" s="141">
        <v>19.812899999999999</v>
      </c>
      <c r="C76" s="141">
        <v>14.814500000000001</v>
      </c>
      <c r="D76" s="141">
        <v>13.3118</v>
      </c>
      <c r="E76" s="141">
        <v>1.4531700000000001</v>
      </c>
      <c r="F76" s="141">
        <v>14.765000000000001</v>
      </c>
      <c r="G76" s="141">
        <v>4.9448699999999998E-2</v>
      </c>
      <c r="H76" s="141" t="s">
        <v>726</v>
      </c>
      <c r="I76" s="141">
        <v>4.9984200000000003</v>
      </c>
      <c r="J76" s="141">
        <v>4.78789</v>
      </c>
      <c r="K76" s="141">
        <v>2.5523000000000001E-2</v>
      </c>
      <c r="L76" s="141">
        <v>8.5928599999999994E-2</v>
      </c>
      <c r="M76" s="141">
        <v>9.8815299999999995E-2</v>
      </c>
      <c r="N76" s="141">
        <v>2.17507E-4</v>
      </c>
      <c r="O76" s="141">
        <v>4.78388E-5</v>
      </c>
      <c r="P76" s="141" t="s">
        <v>726</v>
      </c>
      <c r="Q76" s="119" t="s">
        <v>74</v>
      </c>
      <c r="R76" s="143"/>
    </row>
    <row r="77" spans="1:18" s="145" customFormat="1" ht="12" customHeight="1" x14ac:dyDescent="0.2">
      <c r="A77" s="119" t="s">
        <v>75</v>
      </c>
      <c r="B77" s="141">
        <v>17.546800000000001</v>
      </c>
      <c r="C77" s="141">
        <v>12.959099999999999</v>
      </c>
      <c r="D77" s="141">
        <v>11.4811</v>
      </c>
      <c r="E77" s="141">
        <v>1.2351000000000001</v>
      </c>
      <c r="F77" s="141">
        <v>12.716200000000001</v>
      </c>
      <c r="G77" s="141">
        <v>0.242927</v>
      </c>
      <c r="H77" s="141" t="s">
        <v>726</v>
      </c>
      <c r="I77" s="141">
        <v>4.5876999999999999</v>
      </c>
      <c r="J77" s="141">
        <v>4.4544100000000002</v>
      </c>
      <c r="K77" s="141">
        <v>8.9239700000000005E-2</v>
      </c>
      <c r="L77" s="141">
        <v>4.4051100000000003E-2</v>
      </c>
      <c r="M77" s="141" t="s">
        <v>726</v>
      </c>
      <c r="N77" s="141" t="s">
        <v>726</v>
      </c>
      <c r="O77" s="141" t="s">
        <v>726</v>
      </c>
      <c r="P77" s="141" t="s">
        <v>726</v>
      </c>
      <c r="Q77" s="119" t="s">
        <v>75</v>
      </c>
      <c r="R77" s="143"/>
    </row>
    <row r="78" spans="1:18" s="145" customFormat="1" ht="12" customHeight="1" x14ac:dyDescent="0.2">
      <c r="A78" s="402" t="s">
        <v>76</v>
      </c>
      <c r="B78" s="408" t="s">
        <v>726</v>
      </c>
      <c r="C78" s="408" t="s">
        <v>726</v>
      </c>
      <c r="D78" s="408" t="s">
        <v>726</v>
      </c>
      <c r="E78" s="408" t="s">
        <v>726</v>
      </c>
      <c r="F78" s="408" t="s">
        <v>726</v>
      </c>
      <c r="G78" s="408" t="s">
        <v>726</v>
      </c>
      <c r="H78" s="408" t="s">
        <v>726</v>
      </c>
      <c r="I78" s="408" t="s">
        <v>726</v>
      </c>
      <c r="J78" s="408" t="s">
        <v>726</v>
      </c>
      <c r="K78" s="408" t="s">
        <v>726</v>
      </c>
      <c r="L78" s="408" t="s">
        <v>726</v>
      </c>
      <c r="M78" s="408" t="s">
        <v>726</v>
      </c>
      <c r="N78" s="408" t="s">
        <v>726</v>
      </c>
      <c r="O78" s="408" t="s">
        <v>726</v>
      </c>
      <c r="P78" s="408" t="s">
        <v>726</v>
      </c>
      <c r="Q78" s="402" t="s">
        <v>76</v>
      </c>
      <c r="R78" s="143"/>
    </row>
    <row r="79" spans="1:18" s="145" customFormat="1" ht="10.5" customHeight="1" x14ac:dyDescent="0.2">
      <c r="A79" s="409" t="s">
        <v>77</v>
      </c>
      <c r="B79" s="410" t="s">
        <v>726</v>
      </c>
      <c r="C79" s="410" t="s">
        <v>726</v>
      </c>
      <c r="D79" s="410" t="s">
        <v>726</v>
      </c>
      <c r="E79" s="410" t="s">
        <v>726</v>
      </c>
      <c r="F79" s="410" t="s">
        <v>726</v>
      </c>
      <c r="G79" s="410" t="s">
        <v>726</v>
      </c>
      <c r="H79" s="410" t="s">
        <v>726</v>
      </c>
      <c r="I79" s="410" t="s">
        <v>726</v>
      </c>
      <c r="J79" s="410" t="s">
        <v>726</v>
      </c>
      <c r="K79" s="410" t="s">
        <v>726</v>
      </c>
      <c r="L79" s="410" t="s">
        <v>726</v>
      </c>
      <c r="M79" s="410" t="s">
        <v>726</v>
      </c>
      <c r="N79" s="410" t="s">
        <v>726</v>
      </c>
      <c r="O79" s="410" t="s">
        <v>726</v>
      </c>
      <c r="P79" s="410" t="s">
        <v>726</v>
      </c>
      <c r="Q79" s="409" t="s">
        <v>494</v>
      </c>
      <c r="R79" s="143"/>
    </row>
    <row r="80" spans="1:18" s="145" customFormat="1" x14ac:dyDescent="0.2">
      <c r="B80" s="145">
        <v>0</v>
      </c>
      <c r="C80" s="145">
        <v>0</v>
      </c>
      <c r="D80" s="145">
        <v>0</v>
      </c>
      <c r="E80" s="145">
        <v>0</v>
      </c>
      <c r="F80" s="145">
        <v>0</v>
      </c>
      <c r="G80" s="145">
        <v>0</v>
      </c>
      <c r="H80" s="145">
        <v>0</v>
      </c>
      <c r="P80" s="145">
        <v>0</v>
      </c>
      <c r="R80" s="143"/>
    </row>
    <row r="81" spans="1:17" s="145" customFormat="1" x14ac:dyDescent="0.2"/>
    <row r="82" spans="1:17" s="145" customFormat="1" x14ac:dyDescent="0.2"/>
    <row r="83" spans="1:17" s="145" customFormat="1" x14ac:dyDescent="0.2"/>
    <row r="84" spans="1:17" s="145" customFormat="1" x14ac:dyDescent="0.2"/>
    <row r="85" spans="1:17" x14ac:dyDescent="0.2">
      <c r="A85" s="145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</row>
    <row r="86" spans="1:17" x14ac:dyDescent="0.2">
      <c r="A86" s="145"/>
      <c r="B86" s="145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</row>
    <row r="87" spans="1:17" x14ac:dyDescent="0.2">
      <c r="A87" s="145"/>
      <c r="B87" s="14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</row>
    <row r="88" spans="1:17" x14ac:dyDescent="0.2">
      <c r="A88" s="145"/>
      <c r="B88" s="145"/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</row>
    <row r="89" spans="1:17" x14ac:dyDescent="0.2">
      <c r="A89" s="145"/>
      <c r="B89" s="145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</row>
    <row r="90" spans="1:17" x14ac:dyDescent="0.2">
      <c r="A90" s="145"/>
      <c r="B90" s="145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</row>
    <row r="91" spans="1:17" x14ac:dyDescent="0.2">
      <c r="A91" s="145"/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R91"/>
  <sheetViews>
    <sheetView showGridLines="0" showZeros="0" zoomScale="80" zoomScaleNormal="80" zoomScalePageLayoutView="80" workbookViewId="0">
      <selection activeCell="Q3" sqref="Q3"/>
    </sheetView>
  </sheetViews>
  <sheetFormatPr defaultRowHeight="12.75" x14ac:dyDescent="0.2"/>
  <cols>
    <col min="1" max="1" width="31.7109375" style="144" customWidth="1"/>
    <col min="2" max="2" width="10.7109375" style="144" customWidth="1"/>
    <col min="3" max="3" width="9.7109375" style="144" customWidth="1"/>
    <col min="4" max="4" width="9.140625" style="144" customWidth="1"/>
    <col min="5" max="5" width="10" style="144" customWidth="1"/>
    <col min="6" max="6" width="10.5703125" style="144" customWidth="1"/>
    <col min="7" max="7" width="11.42578125" style="144" customWidth="1"/>
    <col min="8" max="8" width="10.42578125" style="144" customWidth="1"/>
    <col min="9" max="9" width="9.140625" style="144" customWidth="1"/>
    <col min="10" max="11" width="9.7109375" style="144" customWidth="1"/>
    <col min="12" max="12" width="10.140625" style="144" customWidth="1"/>
    <col min="13" max="14" width="9.140625" style="144"/>
    <col min="15" max="15" width="8.5703125" style="144" customWidth="1"/>
    <col min="16" max="16" width="8.42578125" style="144" customWidth="1"/>
    <col min="17" max="17" width="32.5703125" style="144" customWidth="1"/>
    <col min="18" max="16384" width="9.140625" style="144"/>
  </cols>
  <sheetData>
    <row r="1" spans="1:17" s="143" customFormat="1" ht="12.75" customHeight="1" x14ac:dyDescent="0.2">
      <c r="A1" s="146" t="s">
        <v>750</v>
      </c>
    </row>
    <row r="2" spans="1:17" s="143" customFormat="1" ht="12.75" customHeight="1" x14ac:dyDescent="0.2">
      <c r="A2" s="146" t="s">
        <v>810</v>
      </c>
    </row>
    <row r="3" spans="1:17" s="143" customFormat="1" ht="12" customHeight="1" x14ac:dyDescent="0.2">
      <c r="A3" s="202" t="s">
        <v>856</v>
      </c>
      <c r="Q3" s="238" t="s">
        <v>754</v>
      </c>
    </row>
    <row r="4" spans="1:17" s="143" customFormat="1" ht="12" customHeight="1" x14ac:dyDescent="0.2">
      <c r="A4" s="411" t="s">
        <v>731</v>
      </c>
      <c r="B4" s="412"/>
      <c r="C4" s="413"/>
      <c r="D4" s="413"/>
      <c r="E4" s="413"/>
      <c r="F4" s="413"/>
      <c r="G4" s="413"/>
      <c r="H4" s="412"/>
      <c r="I4" s="414" t="s">
        <v>876</v>
      </c>
      <c r="J4" s="413"/>
      <c r="K4" s="413"/>
      <c r="L4" s="413"/>
      <c r="M4" s="413"/>
      <c r="N4" s="413"/>
      <c r="O4" s="413"/>
      <c r="P4" s="415"/>
      <c r="Q4" s="416" t="s">
        <v>383</v>
      </c>
    </row>
    <row r="5" spans="1:17" s="143" customFormat="1" ht="9.6" customHeight="1" x14ac:dyDescent="0.2">
      <c r="A5" s="113"/>
      <c r="B5" s="210" t="s">
        <v>100</v>
      </c>
      <c r="C5" s="448" t="s">
        <v>24</v>
      </c>
      <c r="D5" s="449"/>
      <c r="E5" s="449"/>
      <c r="F5" s="449"/>
      <c r="G5" s="449"/>
      <c r="H5" s="450"/>
      <c r="I5" s="476"/>
      <c r="J5" s="454"/>
      <c r="K5" s="454"/>
      <c r="L5" s="454"/>
      <c r="M5" s="454"/>
      <c r="N5" s="454"/>
      <c r="O5" s="454"/>
      <c r="P5" s="455"/>
      <c r="Q5" s="113"/>
    </row>
    <row r="6" spans="1:17" s="143" customFormat="1" ht="9.6" customHeight="1" x14ac:dyDescent="0.2">
      <c r="A6" s="115"/>
      <c r="B6" s="211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115"/>
    </row>
    <row r="7" spans="1:17" s="143" customFormat="1" ht="9.6" customHeight="1" x14ac:dyDescent="0.2">
      <c r="A7" s="60" t="s">
        <v>415</v>
      </c>
      <c r="B7" s="211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212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43" customFormat="1" ht="9.6" customHeight="1" x14ac:dyDescent="0.2">
      <c r="A8" s="60" t="s">
        <v>242</v>
      </c>
      <c r="B8" s="211"/>
      <c r="C8" s="61" t="s">
        <v>29</v>
      </c>
      <c r="D8" s="60"/>
      <c r="E8" s="62" t="s">
        <v>31</v>
      </c>
      <c r="F8" s="60" t="s">
        <v>32</v>
      </c>
      <c r="G8" s="212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43" customFormat="1" ht="9.6" customHeight="1" x14ac:dyDescent="0.2">
      <c r="A9" s="116" t="s">
        <v>626</v>
      </c>
      <c r="B9" s="115"/>
      <c r="C9" s="61"/>
      <c r="D9" s="60"/>
      <c r="E9" s="62"/>
      <c r="F9" s="60" t="s">
        <v>613</v>
      </c>
      <c r="G9" s="212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790</v>
      </c>
    </row>
    <row r="10" spans="1:17" s="143" customFormat="1" ht="9.6" customHeight="1" x14ac:dyDescent="0.2">
      <c r="A10" s="116" t="s">
        <v>627</v>
      </c>
      <c r="B10" s="115"/>
      <c r="C10" s="65"/>
      <c r="D10" s="59"/>
      <c r="E10" s="66"/>
      <c r="F10" s="60" t="s">
        <v>612</v>
      </c>
      <c r="G10" s="213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116" t="s">
        <v>736</v>
      </c>
    </row>
    <row r="11" spans="1:17" s="143" customFormat="1" ht="9.6" customHeight="1" x14ac:dyDescent="0.2">
      <c r="A11" s="116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116"/>
    </row>
    <row r="12" spans="1:17" s="143" customFormat="1" ht="9.6" customHeight="1" x14ac:dyDescent="0.2">
      <c r="A12" s="116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116"/>
    </row>
    <row r="13" spans="1:17" s="143" customFormat="1" ht="9.6" customHeight="1" x14ac:dyDescent="0.2">
      <c r="A13" s="116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116"/>
    </row>
    <row r="14" spans="1:17" s="143" customFormat="1" ht="9.6" customHeight="1" x14ac:dyDescent="0.2">
      <c r="A14" s="11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116"/>
    </row>
    <row r="15" spans="1:17" s="143" customFormat="1" ht="9.6" customHeight="1" x14ac:dyDescent="0.2">
      <c r="A15" s="116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116"/>
    </row>
    <row r="16" spans="1:17" s="143" customFormat="1" ht="9.6" customHeight="1" x14ac:dyDescent="0.2">
      <c r="A16" s="116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116"/>
    </row>
    <row r="17" spans="1:17" s="143" customFormat="1" ht="11.45" customHeight="1" x14ac:dyDescent="0.2">
      <c r="A17" s="119" t="s">
        <v>503</v>
      </c>
      <c r="B17" s="268">
        <v>16.358899999999998</v>
      </c>
      <c r="C17" s="268">
        <v>12.023</v>
      </c>
      <c r="D17" s="268">
        <v>10.554</v>
      </c>
      <c r="E17" s="268">
        <v>1.39194</v>
      </c>
      <c r="F17" s="268">
        <v>11.9459</v>
      </c>
      <c r="G17" s="268">
        <v>4.7842099999999997E-3</v>
      </c>
      <c r="H17" s="268">
        <v>3.5102800000000003E-2</v>
      </c>
      <c r="I17" s="268">
        <v>4.3887799999999997</v>
      </c>
      <c r="J17" s="268">
        <v>4.0911200000000001</v>
      </c>
      <c r="K17" s="268">
        <v>6.5547400000000006E-2</v>
      </c>
      <c r="L17" s="268">
        <v>0.12897</v>
      </c>
      <c r="M17" s="268">
        <v>7.4506299999999998E-2</v>
      </c>
      <c r="N17" s="268">
        <v>2.21476E-2</v>
      </c>
      <c r="O17" s="268">
        <v>9.8709600000000002E-4</v>
      </c>
      <c r="P17" s="268">
        <v>5.2867400000000002E-2</v>
      </c>
      <c r="Q17" s="119" t="s">
        <v>498</v>
      </c>
    </row>
    <row r="18" spans="1:17" s="143" customFormat="1" ht="11.45" customHeight="1" x14ac:dyDescent="0.2">
      <c r="A18" s="122" t="s">
        <v>107</v>
      </c>
      <c r="B18" s="268">
        <v>12.068099999999999</v>
      </c>
      <c r="C18" s="268">
        <v>8.8878500000000003</v>
      </c>
      <c r="D18" s="268">
        <v>7.8193999999999999</v>
      </c>
      <c r="E18" s="268">
        <v>0.95455999999999996</v>
      </c>
      <c r="F18" s="268">
        <v>8.7739600000000006</v>
      </c>
      <c r="G18" s="268" t="s">
        <v>726</v>
      </c>
      <c r="H18" s="268">
        <v>6.1841199999999999E-2</v>
      </c>
      <c r="I18" s="268">
        <v>3.20621</v>
      </c>
      <c r="J18" s="268">
        <v>2.9849299999999999</v>
      </c>
      <c r="K18" s="268">
        <v>4.8071599999999999E-2</v>
      </c>
      <c r="L18" s="268">
        <v>0.112192</v>
      </c>
      <c r="M18" s="268">
        <v>5.4121299999999997E-2</v>
      </c>
      <c r="N18" s="268">
        <v>4.8913799999999999E-3</v>
      </c>
      <c r="O18" s="268">
        <v>2.0090899999999998E-3</v>
      </c>
      <c r="P18" s="268">
        <v>2.5998899999999998E-2</v>
      </c>
      <c r="Q18" s="122" t="s">
        <v>107</v>
      </c>
    </row>
    <row r="19" spans="1:17" s="143" customFormat="1" ht="11.45" customHeight="1" x14ac:dyDescent="0.2">
      <c r="A19" s="119" t="s">
        <v>108</v>
      </c>
      <c r="B19" s="268">
        <v>15.644</v>
      </c>
      <c r="C19" s="268">
        <v>11.4152</v>
      </c>
      <c r="D19" s="268">
        <v>10.058400000000001</v>
      </c>
      <c r="E19" s="268">
        <v>1.33907</v>
      </c>
      <c r="F19" s="268">
        <v>11.397500000000001</v>
      </c>
      <c r="G19" s="268">
        <v>4.4588199999999996E-3</v>
      </c>
      <c r="H19" s="268">
        <v>4.14907E-4</v>
      </c>
      <c r="I19" s="268">
        <v>4.2378600000000004</v>
      </c>
      <c r="J19" s="268">
        <v>3.8942600000000001</v>
      </c>
      <c r="K19" s="268">
        <v>3.1584899999999999E-2</v>
      </c>
      <c r="L19" s="268">
        <v>0.21682199999999999</v>
      </c>
      <c r="M19" s="268">
        <v>6.2498199999999997E-2</v>
      </c>
      <c r="N19" s="268">
        <v>2.90943E-2</v>
      </c>
      <c r="O19" s="268">
        <v>3.1801899999999998E-5</v>
      </c>
      <c r="P19" s="268">
        <v>8.9937100000000002E-3</v>
      </c>
      <c r="Q19" s="119" t="s">
        <v>108</v>
      </c>
    </row>
    <row r="20" spans="1:17" s="143" customFormat="1" ht="11.45" customHeight="1" x14ac:dyDescent="0.2">
      <c r="A20" s="119" t="s">
        <v>109</v>
      </c>
      <c r="B20" s="268">
        <v>18.9971</v>
      </c>
      <c r="C20" s="268">
        <v>13.891299999999999</v>
      </c>
      <c r="D20" s="268">
        <v>12.166700000000001</v>
      </c>
      <c r="E20" s="268">
        <v>1.6236200000000001</v>
      </c>
      <c r="F20" s="268">
        <v>13.7904</v>
      </c>
      <c r="G20" s="268">
        <v>4.1919799999999997E-3</v>
      </c>
      <c r="H20" s="268">
        <v>3.5713700000000001E-2</v>
      </c>
      <c r="I20" s="268">
        <v>5.1078299999999999</v>
      </c>
      <c r="J20" s="268">
        <v>4.7368100000000002</v>
      </c>
      <c r="K20" s="268">
        <v>9.7666199999999995E-2</v>
      </c>
      <c r="L20" s="268">
        <v>0.13611200000000001</v>
      </c>
      <c r="M20" s="268">
        <v>0.101323</v>
      </c>
      <c r="N20" s="268">
        <v>2.5476800000000001E-2</v>
      </c>
      <c r="O20" s="268">
        <v>1.5324300000000001E-4</v>
      </c>
      <c r="P20" s="268">
        <v>1.9861900000000001E-3</v>
      </c>
      <c r="Q20" s="119" t="s">
        <v>109</v>
      </c>
    </row>
    <row r="21" spans="1:17" s="143" customFormat="1" ht="11.45" customHeight="1" x14ac:dyDescent="0.2">
      <c r="A21" s="119" t="s">
        <v>73</v>
      </c>
      <c r="B21" s="268">
        <v>23.6004</v>
      </c>
      <c r="C21" s="268">
        <v>17.4422</v>
      </c>
      <c r="D21" s="268">
        <v>15.284599999999999</v>
      </c>
      <c r="E21" s="268">
        <v>2.09205</v>
      </c>
      <c r="F21" s="268">
        <v>17.3767</v>
      </c>
      <c r="G21" s="268">
        <v>6.09466E-3</v>
      </c>
      <c r="H21" s="268">
        <v>1.2744799999999999E-3</v>
      </c>
      <c r="I21" s="268">
        <v>6.15822</v>
      </c>
      <c r="J21" s="268">
        <v>5.8385899999999999</v>
      </c>
      <c r="K21" s="268">
        <v>5.8791000000000003E-2</v>
      </c>
      <c r="L21" s="268">
        <v>0.112333</v>
      </c>
      <c r="M21" s="268">
        <v>6.6660800000000006E-2</v>
      </c>
      <c r="N21" s="268">
        <v>6.4216599999999999E-2</v>
      </c>
      <c r="O21" s="268" t="s">
        <v>726</v>
      </c>
      <c r="P21" s="268" t="s">
        <v>726</v>
      </c>
      <c r="Q21" s="119" t="s">
        <v>73</v>
      </c>
    </row>
    <row r="22" spans="1:17" s="143" customFormat="1" ht="11.45" customHeight="1" x14ac:dyDescent="0.2">
      <c r="A22" s="119" t="s">
        <v>74</v>
      </c>
      <c r="B22" s="268">
        <v>20.104600000000001</v>
      </c>
      <c r="C22" s="268">
        <v>14.541499999999999</v>
      </c>
      <c r="D22" s="268">
        <v>12.6411</v>
      </c>
      <c r="E22" s="268">
        <v>1.82894</v>
      </c>
      <c r="F22" s="268">
        <v>14.47</v>
      </c>
      <c r="G22" s="268">
        <v>1.0789E-2</v>
      </c>
      <c r="H22" s="268">
        <v>4.3450900000000001E-2</v>
      </c>
      <c r="I22" s="268">
        <v>5.5630899999999999</v>
      </c>
      <c r="J22" s="268">
        <v>5.0278</v>
      </c>
      <c r="K22" s="268">
        <v>9.3924800000000003E-2</v>
      </c>
      <c r="L22" s="268">
        <v>0.123068</v>
      </c>
      <c r="M22" s="268">
        <v>0.190691</v>
      </c>
      <c r="N22" s="268">
        <v>9.4038099999999999E-2</v>
      </c>
      <c r="O22" s="268">
        <v>5.0669199999999999E-4</v>
      </c>
      <c r="P22" s="141" t="s">
        <v>726</v>
      </c>
      <c r="Q22" s="119" t="s">
        <v>74</v>
      </c>
    </row>
    <row r="23" spans="1:17" s="143" customFormat="1" ht="11.45" customHeight="1" x14ac:dyDescent="0.2">
      <c r="A23" s="119" t="s">
        <v>75</v>
      </c>
      <c r="B23" s="268">
        <v>21.714099999999998</v>
      </c>
      <c r="C23" s="268">
        <v>16.019500000000001</v>
      </c>
      <c r="D23" s="268">
        <v>14.0124</v>
      </c>
      <c r="E23" s="268">
        <v>1.9660200000000001</v>
      </c>
      <c r="F23" s="268">
        <v>15.978400000000001</v>
      </c>
      <c r="G23" s="268">
        <v>2.9318799999999999E-2</v>
      </c>
      <c r="H23" s="268" t="s">
        <v>726</v>
      </c>
      <c r="I23" s="268">
        <v>5.6945899999999998</v>
      </c>
      <c r="J23" s="268">
        <v>5.3953699999999998</v>
      </c>
      <c r="K23" s="268">
        <v>9.7312899999999994E-2</v>
      </c>
      <c r="L23" s="268">
        <v>9.3598200000000006E-2</v>
      </c>
      <c r="M23" s="268">
        <v>6.9128700000000001E-2</v>
      </c>
      <c r="N23" s="268">
        <v>3.1940499999999997E-2</v>
      </c>
      <c r="O23" s="268">
        <v>7.6579600000000004E-7</v>
      </c>
      <c r="P23" s="268" t="s">
        <v>726</v>
      </c>
      <c r="Q23" s="119" t="s">
        <v>75</v>
      </c>
    </row>
    <row r="24" spans="1:17" s="143" customFormat="1" ht="11.45" customHeight="1" x14ac:dyDescent="0.2">
      <c r="A24" s="119" t="s">
        <v>76</v>
      </c>
      <c r="B24" s="268">
        <v>19.574300000000001</v>
      </c>
      <c r="C24" s="268">
        <v>14.8125</v>
      </c>
      <c r="D24" s="268">
        <v>13.005599999999999</v>
      </c>
      <c r="E24" s="268">
        <v>1.78416</v>
      </c>
      <c r="F24" s="268">
        <v>14.7898</v>
      </c>
      <c r="G24" s="268">
        <v>6.2148999999999998E-3</v>
      </c>
      <c r="H24" s="268" t="s">
        <v>726</v>
      </c>
      <c r="I24" s="268">
        <v>5.7260600000000004</v>
      </c>
      <c r="J24" s="268">
        <v>5.2383100000000002</v>
      </c>
      <c r="K24" s="268">
        <v>0.12687200000000001</v>
      </c>
      <c r="L24" s="268">
        <v>0.201043</v>
      </c>
      <c r="M24" s="268">
        <v>0.145867</v>
      </c>
      <c r="N24" s="268">
        <v>1.28957E-2</v>
      </c>
      <c r="O24" s="268" t="s">
        <v>726</v>
      </c>
      <c r="P24" s="268">
        <v>0.96429799999999999</v>
      </c>
      <c r="Q24" s="119" t="s">
        <v>76</v>
      </c>
    </row>
    <row r="25" spans="1:17" s="143" customFormat="1" ht="11.45" customHeight="1" x14ac:dyDescent="0.2">
      <c r="A25" s="119" t="s">
        <v>77</v>
      </c>
      <c r="B25" s="268">
        <v>25.317499999999999</v>
      </c>
      <c r="C25" s="268">
        <v>18.622699999999998</v>
      </c>
      <c r="D25" s="268">
        <v>16.375800000000002</v>
      </c>
      <c r="E25" s="268">
        <v>2.2351700000000001</v>
      </c>
      <c r="F25" s="268">
        <v>18.611000000000001</v>
      </c>
      <c r="G25" s="268">
        <v>1.1784899999999999E-2</v>
      </c>
      <c r="H25" s="268" t="s">
        <v>726</v>
      </c>
      <c r="I25" s="268">
        <v>6.6947599999999996</v>
      </c>
      <c r="J25" s="268">
        <v>6.4630700000000001</v>
      </c>
      <c r="K25" s="268">
        <v>0.121987</v>
      </c>
      <c r="L25" s="268">
        <v>6.4837800000000001E-2</v>
      </c>
      <c r="M25" s="268">
        <v>4.4869100000000002E-2</v>
      </c>
      <c r="N25" s="268" t="s">
        <v>726</v>
      </c>
      <c r="O25" s="268" t="s">
        <v>726</v>
      </c>
      <c r="P25" s="268" t="s">
        <v>726</v>
      </c>
      <c r="Q25" s="119" t="s">
        <v>494</v>
      </c>
    </row>
    <row r="26" spans="1:17" s="143" customFormat="1" ht="11.45" customHeight="1" x14ac:dyDescent="0.2">
      <c r="A26" s="216" t="s">
        <v>504</v>
      </c>
      <c r="B26" s="268">
        <v>11.318199999999999</v>
      </c>
      <c r="C26" s="268">
        <v>8.2697400000000005</v>
      </c>
      <c r="D26" s="268">
        <v>7.2965799999999996</v>
      </c>
      <c r="E26" s="268">
        <v>0.94972999999999996</v>
      </c>
      <c r="F26" s="268">
        <v>8.2463099999999994</v>
      </c>
      <c r="G26" s="268">
        <v>8.8923000000000006E-3</v>
      </c>
      <c r="H26" s="268">
        <v>6.3165499999999998E-3</v>
      </c>
      <c r="I26" s="268">
        <v>3.0563099999999999</v>
      </c>
      <c r="J26" s="268">
        <v>2.8474499999999998</v>
      </c>
      <c r="K26" s="268">
        <v>2.9205700000000001E-2</v>
      </c>
      <c r="L26" s="268">
        <v>0.12792899999999999</v>
      </c>
      <c r="M26" s="268">
        <v>3.17775E-2</v>
      </c>
      <c r="N26" s="268">
        <v>1.1004E-2</v>
      </c>
      <c r="O26" s="268">
        <v>6.3826599999999996E-5</v>
      </c>
      <c r="P26" s="268">
        <v>7.8240900000000006E-3</v>
      </c>
      <c r="Q26" s="119" t="s">
        <v>499</v>
      </c>
    </row>
    <row r="27" spans="1:17" s="143" customFormat="1" ht="11.45" customHeight="1" x14ac:dyDescent="0.2">
      <c r="A27" s="122" t="s">
        <v>107</v>
      </c>
      <c r="B27" s="268">
        <v>9.5907499999999999</v>
      </c>
      <c r="C27" s="268">
        <v>7.0444399999999998</v>
      </c>
      <c r="D27" s="268">
        <v>6.1803699999999999</v>
      </c>
      <c r="E27" s="268">
        <v>0.86265599999999998</v>
      </c>
      <c r="F27" s="268">
        <v>7.0430299999999999</v>
      </c>
      <c r="G27" s="268">
        <v>2.2579299999999999E-5</v>
      </c>
      <c r="H27" s="268" t="s">
        <v>726</v>
      </c>
      <c r="I27" s="268">
        <v>2.5463100000000001</v>
      </c>
      <c r="J27" s="268">
        <v>2.3929299999999998</v>
      </c>
      <c r="K27" s="268">
        <v>2.7958199999999999E-2</v>
      </c>
      <c r="L27" s="268">
        <v>0.107155</v>
      </c>
      <c r="M27" s="268">
        <v>1.7611499999999999E-2</v>
      </c>
      <c r="N27" s="268">
        <v>2.8464300000000001E-4</v>
      </c>
      <c r="O27" s="268" t="s">
        <v>726</v>
      </c>
      <c r="P27" s="268" t="s">
        <v>726</v>
      </c>
      <c r="Q27" s="122" t="s">
        <v>107</v>
      </c>
    </row>
    <row r="28" spans="1:17" s="143" customFormat="1" ht="11.45" customHeight="1" x14ac:dyDescent="0.2">
      <c r="A28" s="119" t="s">
        <v>108</v>
      </c>
      <c r="B28" s="268">
        <v>10.776</v>
      </c>
      <c r="C28" s="268">
        <v>7.8801300000000003</v>
      </c>
      <c r="D28" s="268">
        <v>6.9793399999999997</v>
      </c>
      <c r="E28" s="268">
        <v>0.891378</v>
      </c>
      <c r="F28" s="268">
        <v>7.8707200000000004</v>
      </c>
      <c r="G28" s="268">
        <v>9.4077999999999991E-3</v>
      </c>
      <c r="H28" s="268" t="s">
        <v>726</v>
      </c>
      <c r="I28" s="268">
        <v>2.9407199999999998</v>
      </c>
      <c r="J28" s="268">
        <v>2.71766</v>
      </c>
      <c r="K28" s="268">
        <v>1.53527E-2</v>
      </c>
      <c r="L28" s="268">
        <v>0.16444</v>
      </c>
      <c r="M28" s="268">
        <v>4.0869999999999997E-2</v>
      </c>
      <c r="N28" s="268">
        <v>2.2377E-3</v>
      </c>
      <c r="O28" s="268" t="s">
        <v>726</v>
      </c>
      <c r="P28" s="268">
        <v>4.4828399999999997E-2</v>
      </c>
      <c r="Q28" s="119" t="s">
        <v>108</v>
      </c>
    </row>
    <row r="29" spans="1:17" s="143" customFormat="1" ht="11.45" customHeight="1" x14ac:dyDescent="0.2">
      <c r="A29" s="119" t="s">
        <v>109</v>
      </c>
      <c r="B29" s="268">
        <v>12.1762</v>
      </c>
      <c r="C29" s="268">
        <v>8.85989</v>
      </c>
      <c r="D29" s="268">
        <v>7.8549699999999998</v>
      </c>
      <c r="E29" s="268">
        <v>0.98106400000000005</v>
      </c>
      <c r="F29" s="268">
        <v>8.8360299999999992</v>
      </c>
      <c r="G29" s="268">
        <v>5.9297600000000001E-3</v>
      </c>
      <c r="H29" s="268">
        <v>1.33334E-2</v>
      </c>
      <c r="I29" s="268">
        <v>3.3247399999999998</v>
      </c>
      <c r="J29" s="268">
        <v>3.0740400000000001</v>
      </c>
      <c r="K29" s="268">
        <v>3.9266000000000002E-2</v>
      </c>
      <c r="L29" s="268">
        <v>0.172982</v>
      </c>
      <c r="M29" s="268">
        <v>3.0406699999999998E-2</v>
      </c>
      <c r="N29" s="268">
        <v>4.0591500000000001E-3</v>
      </c>
      <c r="O29" s="268">
        <v>2.5805299999999998E-5</v>
      </c>
      <c r="P29" s="268">
        <v>8.3778099999999994E-3</v>
      </c>
      <c r="Q29" s="119" t="s">
        <v>109</v>
      </c>
    </row>
    <row r="30" spans="1:17" s="143" customFormat="1" ht="11.45" customHeight="1" x14ac:dyDescent="0.2">
      <c r="A30" s="119" t="s">
        <v>73</v>
      </c>
      <c r="B30" s="268">
        <v>11.1266</v>
      </c>
      <c r="C30" s="268">
        <v>8.1626999999999992</v>
      </c>
      <c r="D30" s="268">
        <v>7.2479899999999997</v>
      </c>
      <c r="E30" s="268">
        <v>0.89891900000000002</v>
      </c>
      <c r="F30" s="268">
        <v>8.1469100000000001</v>
      </c>
      <c r="G30" s="268">
        <v>1.43929E-2</v>
      </c>
      <c r="H30" s="268">
        <v>2.9488499999999999E-4</v>
      </c>
      <c r="I30" s="268">
        <v>2.96387</v>
      </c>
      <c r="J30" s="268">
        <v>2.7828400000000002</v>
      </c>
      <c r="K30" s="268">
        <v>2.1714299999999999E-2</v>
      </c>
      <c r="L30" s="268">
        <v>0.128689</v>
      </c>
      <c r="M30" s="268">
        <v>2.2945400000000001E-2</v>
      </c>
      <c r="N30" s="268">
        <v>1.02749E-3</v>
      </c>
      <c r="O30" s="268">
        <v>1.01103E-4</v>
      </c>
      <c r="P30" s="268" t="s">
        <v>726</v>
      </c>
      <c r="Q30" s="119" t="s">
        <v>73</v>
      </c>
    </row>
    <row r="31" spans="1:17" s="143" customFormat="1" ht="11.45" customHeight="1" x14ac:dyDescent="0.2">
      <c r="A31" s="119" t="s">
        <v>74</v>
      </c>
      <c r="B31" s="268">
        <v>11.773899999999999</v>
      </c>
      <c r="C31" s="268">
        <v>8.6011799999999994</v>
      </c>
      <c r="D31" s="268">
        <v>7.5831200000000001</v>
      </c>
      <c r="E31" s="268">
        <v>0.95949099999999998</v>
      </c>
      <c r="F31" s="268">
        <v>8.5426099999999998</v>
      </c>
      <c r="G31" s="268">
        <v>1.9852999999999999E-2</v>
      </c>
      <c r="H31" s="268">
        <v>2.7636399999999998E-2</v>
      </c>
      <c r="I31" s="268">
        <v>3.1727500000000002</v>
      </c>
      <c r="J31" s="268">
        <v>2.9351799999999999</v>
      </c>
      <c r="K31" s="268">
        <v>1.7738E-2</v>
      </c>
      <c r="L31" s="268">
        <v>0.13292399999999999</v>
      </c>
      <c r="M31" s="268">
        <v>5.55335E-2</v>
      </c>
      <c r="N31" s="268">
        <v>2.0905900000000002E-2</v>
      </c>
      <c r="O31" s="268" t="s">
        <v>726</v>
      </c>
      <c r="P31" s="141" t="s">
        <v>726</v>
      </c>
      <c r="Q31" s="119" t="s">
        <v>74</v>
      </c>
    </row>
    <row r="32" spans="1:17" s="143" customFormat="1" ht="11.45" customHeight="1" x14ac:dyDescent="0.2">
      <c r="A32" s="119" t="s">
        <v>75</v>
      </c>
      <c r="B32" s="268">
        <v>13.949400000000001</v>
      </c>
      <c r="C32" s="268">
        <v>10.176</v>
      </c>
      <c r="D32" s="268">
        <v>8.8337900000000005</v>
      </c>
      <c r="E32" s="268">
        <v>1.24756</v>
      </c>
      <c r="F32" s="268">
        <v>10.0814</v>
      </c>
      <c r="G32" s="268">
        <v>1.7821099999999999E-2</v>
      </c>
      <c r="H32" s="268" t="s">
        <v>726</v>
      </c>
      <c r="I32" s="268">
        <v>3.7734700000000001</v>
      </c>
      <c r="J32" s="268">
        <v>3.4748000000000001</v>
      </c>
      <c r="K32" s="268">
        <v>7.3359499999999994E-2</v>
      </c>
      <c r="L32" s="268">
        <v>0.111667</v>
      </c>
      <c r="M32" s="268">
        <v>2.87385E-2</v>
      </c>
      <c r="N32" s="268">
        <v>4.8038900000000002E-2</v>
      </c>
      <c r="O32" s="268">
        <v>7.1533199999999995E-4</v>
      </c>
      <c r="P32" s="268" t="s">
        <v>726</v>
      </c>
      <c r="Q32" s="119" t="s">
        <v>75</v>
      </c>
    </row>
    <row r="33" spans="1:17" s="143" customFormat="1" ht="11.45" customHeight="1" x14ac:dyDescent="0.2">
      <c r="A33" s="119" t="s">
        <v>76</v>
      </c>
      <c r="B33" s="268">
        <v>11.339600000000001</v>
      </c>
      <c r="C33" s="268">
        <v>8.2872500000000002</v>
      </c>
      <c r="D33" s="268">
        <v>7.3954599999999999</v>
      </c>
      <c r="E33" s="268">
        <v>0.88845700000000005</v>
      </c>
      <c r="F33" s="268">
        <v>8.2839100000000006</v>
      </c>
      <c r="G33" s="268">
        <v>2.5759699999999999E-3</v>
      </c>
      <c r="H33" s="268" t="s">
        <v>726</v>
      </c>
      <c r="I33" s="268">
        <v>3.0523699999999998</v>
      </c>
      <c r="J33" s="268">
        <v>2.8455900000000001</v>
      </c>
      <c r="K33" s="268">
        <v>2.57129E-2</v>
      </c>
      <c r="L33" s="268">
        <v>6.9903800000000002E-2</v>
      </c>
      <c r="M33" s="268">
        <v>5.5473300000000003E-2</v>
      </c>
      <c r="N33" s="268">
        <v>3.2066900000000002E-2</v>
      </c>
      <c r="O33" s="268" t="s">
        <v>726</v>
      </c>
      <c r="P33" s="268" t="s">
        <v>726</v>
      </c>
      <c r="Q33" s="119" t="s">
        <v>76</v>
      </c>
    </row>
    <row r="34" spans="1:17" s="143" customFormat="1" ht="11.45" customHeight="1" x14ac:dyDescent="0.2">
      <c r="A34" s="119" t="s">
        <v>77</v>
      </c>
      <c r="B34" s="268">
        <v>14.2416</v>
      </c>
      <c r="C34" s="268">
        <v>10.2698</v>
      </c>
      <c r="D34" s="268">
        <v>9.0862300000000005</v>
      </c>
      <c r="E34" s="268">
        <v>1.1772199999999999</v>
      </c>
      <c r="F34" s="268">
        <v>10.263400000000001</v>
      </c>
      <c r="G34" s="268">
        <v>5.03404E-3</v>
      </c>
      <c r="H34" s="268" t="s">
        <v>726</v>
      </c>
      <c r="I34" s="268">
        <v>3.9749699999999999</v>
      </c>
      <c r="J34" s="268">
        <v>3.76932</v>
      </c>
      <c r="K34" s="268">
        <v>4.7722399999999998E-2</v>
      </c>
      <c r="L34" s="268">
        <v>9.0749499999999997E-2</v>
      </c>
      <c r="M34" s="268">
        <v>1.0030000000000001E-2</v>
      </c>
      <c r="N34" s="268">
        <v>2.4926500000000001E-2</v>
      </c>
      <c r="O34" s="268" t="s">
        <v>726</v>
      </c>
      <c r="P34" s="268">
        <v>3.1432399999999998E-3</v>
      </c>
      <c r="Q34" s="119" t="s">
        <v>494</v>
      </c>
    </row>
    <row r="35" spans="1:17" s="143" customFormat="1" ht="11.45" customHeight="1" x14ac:dyDescent="0.2">
      <c r="A35" s="119" t="s">
        <v>505</v>
      </c>
      <c r="B35" s="268">
        <v>16.088200000000001</v>
      </c>
      <c r="C35" s="268">
        <v>11.580399999999999</v>
      </c>
      <c r="D35" s="268">
        <v>10.2417</v>
      </c>
      <c r="E35" s="268">
        <v>1.2763199999999999</v>
      </c>
      <c r="F35" s="268">
        <v>11.518000000000001</v>
      </c>
      <c r="G35" s="268">
        <v>5.5071799999999997E-2</v>
      </c>
      <c r="H35" s="268" t="s">
        <v>726</v>
      </c>
      <c r="I35" s="268">
        <v>4.5170300000000001</v>
      </c>
      <c r="J35" s="268">
        <v>3.9564699999999999</v>
      </c>
      <c r="K35" s="268">
        <v>0.14303299999999999</v>
      </c>
      <c r="L35" s="268">
        <v>0.20768300000000001</v>
      </c>
      <c r="M35" s="268">
        <v>0.18973300000000001</v>
      </c>
      <c r="N35" s="268">
        <v>1.8120500000000001E-2</v>
      </c>
      <c r="O35" s="268">
        <v>7.4473200000000004E-5</v>
      </c>
      <c r="P35" s="268">
        <v>9.2135499999999992E-3</v>
      </c>
      <c r="Q35" s="119" t="s">
        <v>500</v>
      </c>
    </row>
    <row r="36" spans="1:17" s="143" customFormat="1" ht="11.45" customHeight="1" x14ac:dyDescent="0.2">
      <c r="A36" s="122" t="s">
        <v>107</v>
      </c>
      <c r="B36" s="268">
        <v>14.223699999999999</v>
      </c>
      <c r="C36" s="268">
        <v>10.129799999999999</v>
      </c>
      <c r="D36" s="268">
        <v>8.7512299999999996</v>
      </c>
      <c r="E36" s="268">
        <v>1.3775299999999999</v>
      </c>
      <c r="F36" s="268">
        <v>10.1288</v>
      </c>
      <c r="G36" s="268">
        <v>5.3267600000000005E-4</v>
      </c>
      <c r="H36" s="268" t="s">
        <v>726</v>
      </c>
      <c r="I36" s="268">
        <v>4.1011600000000001</v>
      </c>
      <c r="J36" s="268">
        <v>3.5693600000000001</v>
      </c>
      <c r="K36" s="268">
        <v>7.2476200000000005E-2</v>
      </c>
      <c r="L36" s="268">
        <v>0.208956</v>
      </c>
      <c r="M36" s="268">
        <v>0.208401</v>
      </c>
      <c r="N36" s="268">
        <v>4.1963399999999998E-2</v>
      </c>
      <c r="O36" s="268" t="s">
        <v>726</v>
      </c>
      <c r="P36" s="268">
        <v>7.2663600000000004E-3</v>
      </c>
      <c r="Q36" s="122" t="s">
        <v>107</v>
      </c>
    </row>
    <row r="37" spans="1:17" s="143" customFormat="1" ht="11.45" customHeight="1" x14ac:dyDescent="0.2">
      <c r="A37" s="119" t="s">
        <v>108</v>
      </c>
      <c r="B37" s="268">
        <v>13.1557</v>
      </c>
      <c r="C37" s="268">
        <v>9.4161199999999994</v>
      </c>
      <c r="D37" s="268">
        <v>8.0725300000000004</v>
      </c>
      <c r="E37" s="268">
        <v>1.3344400000000001</v>
      </c>
      <c r="F37" s="268">
        <v>9.4069699999999994</v>
      </c>
      <c r="G37" s="268">
        <v>3.3976000000000002E-3</v>
      </c>
      <c r="H37" s="268" t="s">
        <v>726</v>
      </c>
      <c r="I37" s="268">
        <v>3.7418800000000001</v>
      </c>
      <c r="J37" s="268">
        <v>3.2677700000000001</v>
      </c>
      <c r="K37" s="268">
        <v>7.2348599999999999E-2</v>
      </c>
      <c r="L37" s="268">
        <v>0.23872299999999999</v>
      </c>
      <c r="M37" s="268">
        <v>0.142571</v>
      </c>
      <c r="N37" s="268">
        <v>1.9810899999999999E-2</v>
      </c>
      <c r="O37" s="268" t="s">
        <v>726</v>
      </c>
      <c r="P37" s="268">
        <v>2.3007499999999998E-3</v>
      </c>
      <c r="Q37" s="119" t="s">
        <v>108</v>
      </c>
    </row>
    <row r="38" spans="1:17" s="143" customFormat="1" ht="11.45" customHeight="1" x14ac:dyDescent="0.2">
      <c r="A38" s="119" t="s">
        <v>109</v>
      </c>
      <c r="B38" s="268">
        <v>14.071300000000001</v>
      </c>
      <c r="C38" s="268">
        <v>10.115399999999999</v>
      </c>
      <c r="D38" s="268">
        <v>8.6724599999999992</v>
      </c>
      <c r="E38" s="268">
        <v>1.4072800000000001</v>
      </c>
      <c r="F38" s="268">
        <v>10.079700000000001</v>
      </c>
      <c r="G38" s="268">
        <v>2.8229299999999999E-2</v>
      </c>
      <c r="H38" s="268" t="s">
        <v>726</v>
      </c>
      <c r="I38" s="268">
        <v>3.9581599999999999</v>
      </c>
      <c r="J38" s="268">
        <v>3.4840200000000001</v>
      </c>
      <c r="K38" s="268">
        <v>0.11404400000000001</v>
      </c>
      <c r="L38" s="268">
        <v>0.211788</v>
      </c>
      <c r="M38" s="268">
        <v>0.13270899999999999</v>
      </c>
      <c r="N38" s="268">
        <v>1.3214999999999999E-2</v>
      </c>
      <c r="O38" s="268">
        <v>1.5283699999999999E-4</v>
      </c>
      <c r="P38" s="268">
        <v>2.2326799999999999E-3</v>
      </c>
      <c r="Q38" s="119" t="s">
        <v>109</v>
      </c>
    </row>
    <row r="39" spans="1:17" s="143" customFormat="1" ht="11.45" customHeight="1" x14ac:dyDescent="0.2">
      <c r="A39" s="119" t="s">
        <v>73</v>
      </c>
      <c r="B39" s="268">
        <v>14.949299999999999</v>
      </c>
      <c r="C39" s="268">
        <v>10.890599999999999</v>
      </c>
      <c r="D39" s="268">
        <v>9.3712900000000001</v>
      </c>
      <c r="E39" s="268">
        <v>1.43431</v>
      </c>
      <c r="F39" s="268">
        <v>10.8056</v>
      </c>
      <c r="G39" s="268">
        <v>8.4950899999999996E-2</v>
      </c>
      <c r="H39" s="268" t="s">
        <v>726</v>
      </c>
      <c r="I39" s="268">
        <v>4.06013</v>
      </c>
      <c r="J39" s="268">
        <v>3.5733199999999998</v>
      </c>
      <c r="K39" s="268">
        <v>0.12698599999999999</v>
      </c>
      <c r="L39" s="268">
        <v>0.18729100000000001</v>
      </c>
      <c r="M39" s="268">
        <v>0.156717</v>
      </c>
      <c r="N39" s="268">
        <v>1.47253E-2</v>
      </c>
      <c r="O39" s="268">
        <v>1.18003E-4</v>
      </c>
      <c r="P39" s="268">
        <v>1.42735E-3</v>
      </c>
      <c r="Q39" s="119" t="s">
        <v>73</v>
      </c>
    </row>
    <row r="40" spans="1:17" s="143" customFormat="1" ht="11.45" customHeight="1" x14ac:dyDescent="0.2">
      <c r="A40" s="119" t="s">
        <v>74</v>
      </c>
      <c r="B40" s="268">
        <v>18.1755</v>
      </c>
      <c r="C40" s="268">
        <v>13.184200000000001</v>
      </c>
      <c r="D40" s="268">
        <v>11.786799999999999</v>
      </c>
      <c r="E40" s="268">
        <v>1.2569300000000001</v>
      </c>
      <c r="F40" s="268">
        <v>13.043699999999999</v>
      </c>
      <c r="G40" s="268">
        <v>0.123358</v>
      </c>
      <c r="H40" s="268" t="s">
        <v>726</v>
      </c>
      <c r="I40" s="268">
        <v>5.0339</v>
      </c>
      <c r="J40" s="268">
        <v>4.47302</v>
      </c>
      <c r="K40" s="268">
        <v>0.11620900000000001</v>
      </c>
      <c r="L40" s="268">
        <v>0.201572</v>
      </c>
      <c r="M40" s="268">
        <v>0.22606699999999999</v>
      </c>
      <c r="N40" s="268">
        <v>1.2593699999999999E-2</v>
      </c>
      <c r="O40" s="268" t="s">
        <v>726</v>
      </c>
      <c r="P40" s="268">
        <v>4.25911E-2</v>
      </c>
      <c r="Q40" s="119" t="s">
        <v>74</v>
      </c>
    </row>
    <row r="41" spans="1:17" s="143" customFormat="1" ht="11.45" customHeight="1" x14ac:dyDescent="0.2">
      <c r="A41" s="119" t="s">
        <v>75</v>
      </c>
      <c r="B41" s="268">
        <v>17.7103</v>
      </c>
      <c r="C41" s="268">
        <v>12.8184</v>
      </c>
      <c r="D41" s="268">
        <v>11.206</v>
      </c>
      <c r="E41" s="268">
        <v>1.54813</v>
      </c>
      <c r="F41" s="268">
        <v>12.754200000000001</v>
      </c>
      <c r="G41" s="268">
        <v>4.4890699999999999E-2</v>
      </c>
      <c r="H41" s="268" t="s">
        <v>726</v>
      </c>
      <c r="I41" s="268">
        <v>4.8951099999999999</v>
      </c>
      <c r="J41" s="268">
        <v>4.35595</v>
      </c>
      <c r="K41" s="268">
        <v>0.15470600000000001</v>
      </c>
      <c r="L41" s="268">
        <v>0.20788300000000001</v>
      </c>
      <c r="M41" s="268">
        <v>0.15213499999999999</v>
      </c>
      <c r="N41" s="268">
        <v>2.05463E-2</v>
      </c>
      <c r="O41" s="268">
        <v>2.2713E-4</v>
      </c>
      <c r="P41" s="268">
        <v>3.2481699999999999E-3</v>
      </c>
      <c r="Q41" s="119" t="s">
        <v>75</v>
      </c>
    </row>
    <row r="42" spans="1:17" s="143" customFormat="1" ht="11.45" customHeight="1" x14ac:dyDescent="0.2">
      <c r="A42" s="119" t="s">
        <v>76</v>
      </c>
      <c r="B42" s="268">
        <v>19.030100000000001</v>
      </c>
      <c r="C42" s="268">
        <v>13.9444</v>
      </c>
      <c r="D42" s="268">
        <v>12.1173</v>
      </c>
      <c r="E42" s="268">
        <v>1.82697</v>
      </c>
      <c r="F42" s="268">
        <v>13.9443</v>
      </c>
      <c r="G42" s="268">
        <v>4.1650999999999998E-5</v>
      </c>
      <c r="H42" s="268" t="s">
        <v>726</v>
      </c>
      <c r="I42" s="268">
        <v>5.0857200000000002</v>
      </c>
      <c r="J42" s="268">
        <v>4.7259700000000002</v>
      </c>
      <c r="K42" s="268">
        <v>0.104034</v>
      </c>
      <c r="L42" s="268">
        <v>0.14299100000000001</v>
      </c>
      <c r="M42" s="268">
        <v>5.7084299999999998E-2</v>
      </c>
      <c r="N42" s="268">
        <v>5.3844500000000003E-2</v>
      </c>
      <c r="O42" s="268" t="s">
        <v>726</v>
      </c>
      <c r="P42" s="268" t="s">
        <v>726</v>
      </c>
      <c r="Q42" s="119" t="s">
        <v>76</v>
      </c>
    </row>
    <row r="43" spans="1:17" s="143" customFormat="1" ht="11.45" customHeight="1" x14ac:dyDescent="0.2">
      <c r="A43" s="119" t="s">
        <v>77</v>
      </c>
      <c r="B43" s="268">
        <v>16.796299999999999</v>
      </c>
      <c r="C43" s="268">
        <v>11.8428</v>
      </c>
      <c r="D43" s="268">
        <v>11.062799999999999</v>
      </c>
      <c r="E43" s="268">
        <v>0.75026499999999996</v>
      </c>
      <c r="F43" s="268">
        <v>11.813000000000001</v>
      </c>
      <c r="G43" s="268">
        <v>2.9778200000000001E-2</v>
      </c>
      <c r="H43" s="268" t="s">
        <v>726</v>
      </c>
      <c r="I43" s="268">
        <v>4.9534799999999999</v>
      </c>
      <c r="J43" s="268">
        <v>4.1767799999999999</v>
      </c>
      <c r="K43" s="268">
        <v>0.24326500000000001</v>
      </c>
      <c r="L43" s="268">
        <v>0.225465</v>
      </c>
      <c r="M43" s="268">
        <v>0.28960799999999998</v>
      </c>
      <c r="N43" s="268">
        <v>1.8294700000000001E-2</v>
      </c>
      <c r="O43" s="268" t="s">
        <v>726</v>
      </c>
      <c r="P43" s="268" t="s">
        <v>726</v>
      </c>
      <c r="Q43" s="119" t="s">
        <v>494</v>
      </c>
    </row>
    <row r="44" spans="1:17" s="143" customFormat="1" ht="11.45" customHeight="1" x14ac:dyDescent="0.2">
      <c r="A44" s="119" t="s">
        <v>188</v>
      </c>
      <c r="B44" s="268">
        <v>14.7804</v>
      </c>
      <c r="C44" s="268">
        <v>10.734299999999999</v>
      </c>
      <c r="D44" s="268">
        <v>8.9110300000000002</v>
      </c>
      <c r="E44" s="268">
        <v>1.7912399999999999</v>
      </c>
      <c r="F44" s="268">
        <v>10.702299999999999</v>
      </c>
      <c r="G44" s="268">
        <v>1.6373399999999999E-3</v>
      </c>
      <c r="H44" s="268">
        <v>2.8646600000000001E-2</v>
      </c>
      <c r="I44" s="268">
        <v>4.0539500000000004</v>
      </c>
      <c r="J44" s="268">
        <v>3.7042600000000001</v>
      </c>
      <c r="K44" s="268">
        <v>8.70422E-2</v>
      </c>
      <c r="L44" s="268">
        <v>0.15441199999999999</v>
      </c>
      <c r="M44" s="268">
        <v>9.8386399999999999E-2</v>
      </c>
      <c r="N44" s="268">
        <v>7.26218E-3</v>
      </c>
      <c r="O44" s="268">
        <v>3.0281699999999998E-5</v>
      </c>
      <c r="P44" s="141">
        <v>7.8235400000000004E-3</v>
      </c>
      <c r="Q44" s="119" t="s">
        <v>354</v>
      </c>
    </row>
    <row r="45" spans="1:17" s="143" customFormat="1" ht="11.45" customHeight="1" x14ac:dyDescent="0.2">
      <c r="A45" s="122" t="s">
        <v>107</v>
      </c>
      <c r="B45" s="268">
        <v>13.4918</v>
      </c>
      <c r="C45" s="268">
        <v>9.8563700000000001</v>
      </c>
      <c r="D45" s="268">
        <v>8.0464900000000004</v>
      </c>
      <c r="E45" s="268">
        <v>1.42669</v>
      </c>
      <c r="F45" s="268">
        <v>9.4731799999999993</v>
      </c>
      <c r="G45" s="268" t="s">
        <v>726</v>
      </c>
      <c r="H45" s="268">
        <v>0.38318600000000003</v>
      </c>
      <c r="I45" s="268">
        <v>3.6354700000000002</v>
      </c>
      <c r="J45" s="268">
        <v>3.3119000000000001</v>
      </c>
      <c r="K45" s="268">
        <v>3.69699E-2</v>
      </c>
      <c r="L45" s="268">
        <v>0.17657800000000001</v>
      </c>
      <c r="M45" s="268">
        <v>0.10832799999999999</v>
      </c>
      <c r="N45" s="268">
        <v>1.696E-3</v>
      </c>
      <c r="O45" s="268" t="s">
        <v>726</v>
      </c>
      <c r="P45" s="268" t="s">
        <v>726</v>
      </c>
      <c r="Q45" s="122" t="s">
        <v>107</v>
      </c>
    </row>
    <row r="46" spans="1:17" s="143" customFormat="1" ht="11.45" customHeight="1" x14ac:dyDescent="0.2">
      <c r="A46" s="119" t="s">
        <v>108</v>
      </c>
      <c r="B46" s="268">
        <v>13.523099999999999</v>
      </c>
      <c r="C46" s="268">
        <v>9.8855900000000005</v>
      </c>
      <c r="D46" s="268">
        <v>8.2104700000000008</v>
      </c>
      <c r="E46" s="268">
        <v>1.6751100000000001</v>
      </c>
      <c r="F46" s="268">
        <v>9.8855900000000005</v>
      </c>
      <c r="G46" s="268" t="s">
        <v>726</v>
      </c>
      <c r="H46" s="268" t="s">
        <v>726</v>
      </c>
      <c r="I46" s="268">
        <v>3.6374900000000001</v>
      </c>
      <c r="J46" s="268">
        <v>3.3643000000000001</v>
      </c>
      <c r="K46" s="268">
        <v>4.8647000000000003E-2</v>
      </c>
      <c r="L46" s="268">
        <v>0.110066</v>
      </c>
      <c r="M46" s="268">
        <v>8.5198800000000005E-2</v>
      </c>
      <c r="N46" s="268">
        <v>1.0352999999999999E-2</v>
      </c>
      <c r="O46" s="268" t="s">
        <v>726</v>
      </c>
      <c r="P46" s="268" t="s">
        <v>726</v>
      </c>
      <c r="Q46" s="119" t="s">
        <v>108</v>
      </c>
    </row>
    <row r="47" spans="1:17" s="143" customFormat="1" ht="11.45" customHeight="1" x14ac:dyDescent="0.2">
      <c r="A47" s="119" t="s">
        <v>109</v>
      </c>
      <c r="B47" s="268">
        <v>14.5198</v>
      </c>
      <c r="C47" s="268">
        <v>10.5382</v>
      </c>
      <c r="D47" s="268">
        <v>8.6327400000000001</v>
      </c>
      <c r="E47" s="268">
        <v>1.8507400000000001</v>
      </c>
      <c r="F47" s="268">
        <v>10.483499999999999</v>
      </c>
      <c r="G47" s="268">
        <v>3.0032599999999998E-3</v>
      </c>
      <c r="H47" s="268">
        <v>5.1552599999999997E-2</v>
      </c>
      <c r="I47" s="268">
        <v>3.9817999999999998</v>
      </c>
      <c r="J47" s="268">
        <v>3.6421899999999998</v>
      </c>
      <c r="K47" s="268">
        <v>8.2530800000000001E-2</v>
      </c>
      <c r="L47" s="268">
        <v>0.14727299999999999</v>
      </c>
      <c r="M47" s="268">
        <v>0.10363600000000001</v>
      </c>
      <c r="N47" s="268">
        <v>5.3878600000000004E-3</v>
      </c>
      <c r="O47" s="268">
        <v>7.0907900000000001E-6</v>
      </c>
      <c r="P47" s="141">
        <v>1.5421799999999999E-4</v>
      </c>
      <c r="Q47" s="119" t="s">
        <v>109</v>
      </c>
    </row>
    <row r="48" spans="1:17" s="143" customFormat="1" ht="11.45" customHeight="1" x14ac:dyDescent="0.2">
      <c r="A48" s="119" t="s">
        <v>73</v>
      </c>
      <c r="B48" s="268">
        <v>14.5261</v>
      </c>
      <c r="C48" s="268">
        <v>10.5556</v>
      </c>
      <c r="D48" s="268">
        <v>8.7514500000000002</v>
      </c>
      <c r="E48" s="268">
        <v>1.7998700000000001</v>
      </c>
      <c r="F48" s="268">
        <v>10.551299999999999</v>
      </c>
      <c r="G48" s="268">
        <v>6.6733799999999996E-4</v>
      </c>
      <c r="H48" s="268" t="s">
        <v>726</v>
      </c>
      <c r="I48" s="268">
        <v>3.9859499999999999</v>
      </c>
      <c r="J48" s="268">
        <v>3.6418400000000002</v>
      </c>
      <c r="K48" s="268">
        <v>9.1693899999999995E-2</v>
      </c>
      <c r="L48" s="268">
        <v>0.15559700000000001</v>
      </c>
      <c r="M48" s="268">
        <v>8.7422600000000003E-2</v>
      </c>
      <c r="N48" s="268">
        <v>7.7652099999999998E-3</v>
      </c>
      <c r="O48" s="268">
        <v>3.39989E-6</v>
      </c>
      <c r="P48" s="141">
        <v>1.54608E-2</v>
      </c>
      <c r="Q48" s="119" t="s">
        <v>73</v>
      </c>
    </row>
    <row r="49" spans="1:18" s="143" customFormat="1" ht="11.45" customHeight="1" x14ac:dyDescent="0.2">
      <c r="A49" s="119" t="s">
        <v>74</v>
      </c>
      <c r="B49" s="268">
        <v>14.9543</v>
      </c>
      <c r="C49" s="268">
        <v>10.8444</v>
      </c>
      <c r="D49" s="268">
        <v>9.0935500000000005</v>
      </c>
      <c r="E49" s="268">
        <v>1.74943</v>
      </c>
      <c r="F49" s="268">
        <v>10.843</v>
      </c>
      <c r="G49" s="268">
        <v>8.9572000000000002E-5</v>
      </c>
      <c r="H49" s="268" t="s">
        <v>726</v>
      </c>
      <c r="I49" s="268">
        <v>4.11008</v>
      </c>
      <c r="J49" s="268">
        <v>3.7402000000000002</v>
      </c>
      <c r="K49" s="268">
        <v>0.100052</v>
      </c>
      <c r="L49" s="268">
        <v>0.16539799999999999</v>
      </c>
      <c r="M49" s="268">
        <v>9.9200700000000003E-2</v>
      </c>
      <c r="N49" s="268">
        <v>3.56523E-3</v>
      </c>
      <c r="O49" s="268">
        <v>2.7795199999999999E-6</v>
      </c>
      <c r="P49" s="141">
        <v>2.0148599999999999E-4</v>
      </c>
      <c r="Q49" s="119" t="s">
        <v>74</v>
      </c>
    </row>
    <row r="50" spans="1:18" s="143" customFormat="1" ht="11.45" customHeight="1" x14ac:dyDescent="0.2">
      <c r="A50" s="119" t="s">
        <v>75</v>
      </c>
      <c r="B50" s="268">
        <v>15.9917</v>
      </c>
      <c r="C50" s="268">
        <v>11.568099999999999</v>
      </c>
      <c r="D50" s="268">
        <v>9.7638999999999996</v>
      </c>
      <c r="E50" s="268">
        <v>1.8042499999999999</v>
      </c>
      <c r="F50" s="268">
        <v>11.568099999999999</v>
      </c>
      <c r="G50" s="268" t="s">
        <v>726</v>
      </c>
      <c r="H50" s="268" t="s">
        <v>726</v>
      </c>
      <c r="I50" s="268">
        <v>4.4842300000000002</v>
      </c>
      <c r="J50" s="268">
        <v>4.0743600000000004</v>
      </c>
      <c r="K50" s="268">
        <v>0.11297500000000001</v>
      </c>
      <c r="L50" s="268">
        <v>0.151148</v>
      </c>
      <c r="M50" s="268">
        <v>0.123058</v>
      </c>
      <c r="N50" s="268">
        <v>1.77258E-2</v>
      </c>
      <c r="O50" s="268">
        <v>1.7211399999999999E-3</v>
      </c>
      <c r="P50" s="268">
        <v>6.0690599999999997E-2</v>
      </c>
      <c r="Q50" s="119" t="s">
        <v>75</v>
      </c>
    </row>
    <row r="51" spans="1:18" s="143" customFormat="1" ht="11.45" customHeight="1" x14ac:dyDescent="0.2">
      <c r="A51" s="119" t="s">
        <v>76</v>
      </c>
      <c r="B51" s="268">
        <v>16.2134</v>
      </c>
      <c r="C51" s="268">
        <v>11.634399999999999</v>
      </c>
      <c r="D51" s="268">
        <v>9.9646699999999999</v>
      </c>
      <c r="E51" s="268">
        <v>1.6634500000000001</v>
      </c>
      <c r="F51" s="268">
        <v>11.6281</v>
      </c>
      <c r="G51" s="268">
        <v>6.2515100000000001E-3</v>
      </c>
      <c r="H51" s="268" t="s">
        <v>726</v>
      </c>
      <c r="I51" s="268">
        <v>4.5789999999999997</v>
      </c>
      <c r="J51" s="268">
        <v>4.1420300000000001</v>
      </c>
      <c r="K51" s="268">
        <v>0.101308</v>
      </c>
      <c r="L51" s="268">
        <v>0.20934900000000001</v>
      </c>
      <c r="M51" s="268">
        <v>0.109067</v>
      </c>
      <c r="N51" s="268">
        <v>1.2931099999999999E-2</v>
      </c>
      <c r="O51" s="268" t="s">
        <v>726</v>
      </c>
      <c r="P51" s="268" t="s">
        <v>726</v>
      </c>
      <c r="Q51" s="119" t="s">
        <v>76</v>
      </c>
    </row>
    <row r="52" spans="1:18" s="143" customFormat="1" ht="11.45" customHeight="1" x14ac:dyDescent="0.2">
      <c r="A52" s="119" t="s">
        <v>77</v>
      </c>
      <c r="B52" s="268">
        <v>18.777899999999999</v>
      </c>
      <c r="C52" s="268">
        <v>13.676299999999999</v>
      </c>
      <c r="D52" s="268">
        <v>11.8842</v>
      </c>
      <c r="E52" s="268">
        <v>1.7891600000000001</v>
      </c>
      <c r="F52" s="268">
        <v>13.673400000000001</v>
      </c>
      <c r="G52" s="268">
        <v>2.9229500000000001E-3</v>
      </c>
      <c r="H52" s="268" t="s">
        <v>726</v>
      </c>
      <c r="I52" s="268">
        <v>5.10487</v>
      </c>
      <c r="J52" s="268">
        <v>4.6736899999999997</v>
      </c>
      <c r="K52" s="268">
        <v>0.100989</v>
      </c>
      <c r="L52" s="268">
        <v>0.159611</v>
      </c>
      <c r="M52" s="268">
        <v>0.14593800000000001</v>
      </c>
      <c r="N52" s="268">
        <v>1.42195E-2</v>
      </c>
      <c r="O52" s="268" t="s">
        <v>726</v>
      </c>
      <c r="P52" s="268">
        <v>3.26108E-3</v>
      </c>
      <c r="Q52" s="119" t="s">
        <v>494</v>
      </c>
    </row>
    <row r="53" spans="1:18" s="143" customFormat="1" ht="11.45" customHeight="1" x14ac:dyDescent="0.2">
      <c r="A53" s="122" t="s">
        <v>506</v>
      </c>
      <c r="B53" s="268">
        <v>15.925000000000001</v>
      </c>
      <c r="C53" s="268">
        <v>11.787800000000001</v>
      </c>
      <c r="D53" s="268">
        <v>10.141999999999999</v>
      </c>
      <c r="E53" s="268">
        <v>1.4360999999999999</v>
      </c>
      <c r="F53" s="268">
        <v>11.578099999999999</v>
      </c>
      <c r="G53" s="268">
        <v>0.12193900000000001</v>
      </c>
      <c r="H53" s="268">
        <v>8.5317400000000002E-2</v>
      </c>
      <c r="I53" s="268">
        <v>4.1950000000000003</v>
      </c>
      <c r="J53" s="268">
        <v>3.9352100000000001</v>
      </c>
      <c r="K53" s="268">
        <v>7.1704799999999999E-2</v>
      </c>
      <c r="L53" s="268">
        <v>0.10379099999999999</v>
      </c>
      <c r="M53" s="268">
        <v>6.7324700000000001E-2</v>
      </c>
      <c r="N53" s="268">
        <v>7.6370800000000001E-3</v>
      </c>
      <c r="O53" s="268">
        <v>3.8954E-5</v>
      </c>
      <c r="P53" s="268">
        <v>5.7822600000000002E-2</v>
      </c>
      <c r="Q53" s="119" t="s">
        <v>501</v>
      </c>
    </row>
    <row r="54" spans="1:18" ht="11.45" customHeight="1" x14ac:dyDescent="0.2">
      <c r="A54" s="119" t="s">
        <v>107</v>
      </c>
      <c r="B54" s="268">
        <v>13.2986</v>
      </c>
      <c r="C54" s="268">
        <v>9.9267400000000006</v>
      </c>
      <c r="D54" s="268">
        <v>8.3752499999999994</v>
      </c>
      <c r="E54" s="268">
        <v>1.03233</v>
      </c>
      <c r="F54" s="268">
        <v>9.4075699999999998</v>
      </c>
      <c r="G54" s="268">
        <v>1.0767000000000001E-3</v>
      </c>
      <c r="H54" s="268">
        <v>0.51428499999999999</v>
      </c>
      <c r="I54" s="268">
        <v>3.3718900000000001</v>
      </c>
      <c r="J54" s="268">
        <v>3.1875499999999999</v>
      </c>
      <c r="K54" s="268">
        <v>2.35672E-2</v>
      </c>
      <c r="L54" s="268">
        <v>7.5777600000000001E-2</v>
      </c>
      <c r="M54" s="268">
        <v>8.2793800000000001E-2</v>
      </c>
      <c r="N54" s="268">
        <v>1.88646E-3</v>
      </c>
      <c r="O54" s="268" t="s">
        <v>726</v>
      </c>
      <c r="P54" s="268" t="s">
        <v>726</v>
      </c>
      <c r="Q54" s="122" t="s">
        <v>107</v>
      </c>
      <c r="R54" s="143"/>
    </row>
    <row r="55" spans="1:18" ht="11.45" customHeight="1" x14ac:dyDescent="0.2">
      <c r="A55" s="119" t="s">
        <v>108</v>
      </c>
      <c r="B55" s="268">
        <v>13.763400000000001</v>
      </c>
      <c r="C55" s="268">
        <v>10.0663</v>
      </c>
      <c r="D55" s="268">
        <v>8.9805600000000005</v>
      </c>
      <c r="E55" s="268">
        <v>1.0290699999999999</v>
      </c>
      <c r="F55" s="268">
        <v>10.009600000000001</v>
      </c>
      <c r="G55" s="268">
        <v>5.6670499999999999E-2</v>
      </c>
      <c r="H55" s="268" t="s">
        <v>726</v>
      </c>
      <c r="I55" s="268">
        <v>3.6970999999999998</v>
      </c>
      <c r="J55" s="268">
        <v>3.4708999999999999</v>
      </c>
      <c r="K55" s="268">
        <v>2.3413900000000001E-2</v>
      </c>
      <c r="L55" s="268">
        <v>0.14546899999999999</v>
      </c>
      <c r="M55" s="268">
        <v>5.7180700000000001E-2</v>
      </c>
      <c r="N55" s="268" t="s">
        <v>726</v>
      </c>
      <c r="O55" s="268" t="s">
        <v>726</v>
      </c>
      <c r="P55" s="268" t="s">
        <v>726</v>
      </c>
      <c r="Q55" s="119" t="s">
        <v>108</v>
      </c>
      <c r="R55" s="143"/>
    </row>
    <row r="56" spans="1:18" ht="11.45" customHeight="1" x14ac:dyDescent="0.2">
      <c r="A56" s="119" t="s">
        <v>109</v>
      </c>
      <c r="B56" s="268">
        <v>13.6381</v>
      </c>
      <c r="C56" s="268">
        <v>10.005699999999999</v>
      </c>
      <c r="D56" s="268">
        <v>8.7131600000000002</v>
      </c>
      <c r="E56" s="268">
        <v>1.17832</v>
      </c>
      <c r="F56" s="268">
        <v>9.8914799999999996</v>
      </c>
      <c r="G56" s="268">
        <v>8.2371800000000002E-3</v>
      </c>
      <c r="H56" s="268">
        <v>0.10345500000000001</v>
      </c>
      <c r="I56" s="268">
        <v>3.6344099999999999</v>
      </c>
      <c r="J56" s="268">
        <v>3.3856199999999999</v>
      </c>
      <c r="K56" s="268">
        <v>6.44903E-2</v>
      </c>
      <c r="L56" s="268">
        <v>0.101308</v>
      </c>
      <c r="M56" s="268">
        <v>7.7237899999999998E-2</v>
      </c>
      <c r="N56" s="268">
        <v>4.0001100000000003E-3</v>
      </c>
      <c r="O56" s="268">
        <v>2.23379E-4</v>
      </c>
      <c r="P56" s="268">
        <v>2.0301099999999999E-3</v>
      </c>
      <c r="Q56" s="119" t="s">
        <v>109</v>
      </c>
      <c r="R56" s="143"/>
    </row>
    <row r="57" spans="1:18" ht="11.45" customHeight="1" x14ac:dyDescent="0.2">
      <c r="A57" s="119" t="s">
        <v>73</v>
      </c>
      <c r="B57" s="268">
        <v>12.9101</v>
      </c>
      <c r="C57" s="268">
        <v>9.6148000000000007</v>
      </c>
      <c r="D57" s="268">
        <v>8.4933899999999998</v>
      </c>
      <c r="E57" s="268">
        <v>1.1029500000000001</v>
      </c>
      <c r="F57" s="268">
        <v>9.59633</v>
      </c>
      <c r="G57" s="268">
        <v>1.8434599999999999E-2</v>
      </c>
      <c r="H57" s="268" t="s">
        <v>726</v>
      </c>
      <c r="I57" s="268">
        <v>3.33203</v>
      </c>
      <c r="J57" s="268">
        <v>3.1347200000000002</v>
      </c>
      <c r="K57" s="268">
        <v>5.9657700000000001E-2</v>
      </c>
      <c r="L57" s="268">
        <v>9.2399599999999998E-2</v>
      </c>
      <c r="M57" s="268">
        <v>3.8218500000000002E-2</v>
      </c>
      <c r="N57" s="268">
        <v>5.0176099999999996E-3</v>
      </c>
      <c r="O57" s="268">
        <v>1.10899E-4</v>
      </c>
      <c r="P57" s="268">
        <v>3.6679700000000003E-2</v>
      </c>
      <c r="Q57" s="119" t="s">
        <v>73</v>
      </c>
      <c r="R57" s="143"/>
    </row>
    <row r="58" spans="1:18" ht="11.45" customHeight="1" x14ac:dyDescent="0.2">
      <c r="A58" s="119" t="s">
        <v>74</v>
      </c>
      <c r="B58" s="268">
        <v>17.229800000000001</v>
      </c>
      <c r="C58" s="268">
        <v>13.045400000000001</v>
      </c>
      <c r="D58" s="268">
        <v>11.3482</v>
      </c>
      <c r="E58" s="268">
        <v>1.5749</v>
      </c>
      <c r="F58" s="268">
        <v>12.9231</v>
      </c>
      <c r="G58" s="268">
        <v>7.7819899999999997E-2</v>
      </c>
      <c r="H58" s="268">
        <v>4.3259300000000001E-2</v>
      </c>
      <c r="I58" s="268">
        <v>4.2465599999999997</v>
      </c>
      <c r="J58" s="268">
        <v>3.9626399999999999</v>
      </c>
      <c r="K58" s="268">
        <v>7.3265200000000003E-2</v>
      </c>
      <c r="L58" s="268">
        <v>0.10764700000000001</v>
      </c>
      <c r="M58" s="268">
        <v>6.3448699999999997E-2</v>
      </c>
      <c r="N58" s="268">
        <v>1.35044E-2</v>
      </c>
      <c r="O58" s="268">
        <v>8.4445199999999999E-6</v>
      </c>
      <c r="P58" s="268">
        <v>6.2154300000000003E-2</v>
      </c>
      <c r="Q58" s="119" t="s">
        <v>74</v>
      </c>
      <c r="R58" s="143"/>
    </row>
    <row r="59" spans="1:18" ht="11.45" customHeight="1" x14ac:dyDescent="0.2">
      <c r="A59" s="119" t="s">
        <v>75</v>
      </c>
      <c r="B59" s="268">
        <v>16.053699999999999</v>
      </c>
      <c r="C59" s="268">
        <v>11.727600000000001</v>
      </c>
      <c r="D59" s="268">
        <v>10.035399999999999</v>
      </c>
      <c r="E59" s="268">
        <v>1.4191400000000001</v>
      </c>
      <c r="F59" s="268">
        <v>11.454599999999999</v>
      </c>
      <c r="G59" s="268">
        <v>0.26103500000000002</v>
      </c>
      <c r="H59" s="268" t="s">
        <v>726</v>
      </c>
      <c r="I59" s="268">
        <v>4.3473600000000001</v>
      </c>
      <c r="J59" s="268">
        <v>4.0453099999999997</v>
      </c>
      <c r="K59" s="268">
        <v>8.6082599999999995E-2</v>
      </c>
      <c r="L59" s="268">
        <v>0.105464</v>
      </c>
      <c r="M59" s="268">
        <v>7.3554499999999995E-2</v>
      </c>
      <c r="N59" s="268">
        <v>1.06848E-2</v>
      </c>
      <c r="O59" s="268">
        <v>1.0385600000000001E-6</v>
      </c>
      <c r="P59" s="268">
        <v>2.1198100000000001E-2</v>
      </c>
      <c r="Q59" s="119" t="s">
        <v>75</v>
      </c>
      <c r="R59" s="143"/>
    </row>
    <row r="60" spans="1:18" ht="11.45" customHeight="1" x14ac:dyDescent="0.2">
      <c r="A60" s="215" t="s">
        <v>76</v>
      </c>
      <c r="B60" s="268">
        <v>16.735900000000001</v>
      </c>
      <c r="C60" s="268">
        <v>12.3529</v>
      </c>
      <c r="D60" s="268">
        <v>10.603999999999999</v>
      </c>
      <c r="E60" s="268">
        <v>1.42997</v>
      </c>
      <c r="F60" s="268">
        <v>12.034000000000001</v>
      </c>
      <c r="G60" s="268">
        <v>0.31841399999999997</v>
      </c>
      <c r="H60" s="268">
        <v>1.87906E-4</v>
      </c>
      <c r="I60" s="268">
        <v>4.3830400000000003</v>
      </c>
      <c r="J60" s="268">
        <v>4.1673299999999998</v>
      </c>
      <c r="K60" s="268">
        <v>5.3520499999999999E-2</v>
      </c>
      <c r="L60" s="268">
        <v>9.5971500000000001E-2</v>
      </c>
      <c r="M60" s="268">
        <v>5.29344E-2</v>
      </c>
      <c r="N60" s="268">
        <v>6.5852200000000001E-3</v>
      </c>
      <c r="O60" s="268" t="s">
        <v>726</v>
      </c>
      <c r="P60" s="268">
        <v>1.32777E-5</v>
      </c>
      <c r="Q60" s="119" t="s">
        <v>76</v>
      </c>
      <c r="R60" s="143"/>
    </row>
    <row r="61" spans="1:18" s="143" customFormat="1" ht="11.45" customHeight="1" x14ac:dyDescent="0.2">
      <c r="A61" s="119" t="s">
        <v>77</v>
      </c>
      <c r="B61" s="268">
        <v>19.071300000000001</v>
      </c>
      <c r="C61" s="268">
        <v>14.053599999999999</v>
      </c>
      <c r="D61" s="268">
        <v>11.974</v>
      </c>
      <c r="E61" s="268">
        <v>1.9442200000000001</v>
      </c>
      <c r="F61" s="268">
        <v>13.918200000000001</v>
      </c>
      <c r="G61" s="268">
        <v>0.133793</v>
      </c>
      <c r="H61" s="268" t="s">
        <v>726</v>
      </c>
      <c r="I61" s="268">
        <v>5.1990299999999996</v>
      </c>
      <c r="J61" s="268">
        <v>4.8510999999999997</v>
      </c>
      <c r="K61" s="268">
        <v>0.119282</v>
      </c>
      <c r="L61" s="268">
        <v>0.12526300000000001</v>
      </c>
      <c r="M61" s="268">
        <v>8.0201800000000004E-2</v>
      </c>
      <c r="N61" s="268">
        <v>1.1818E-2</v>
      </c>
      <c r="O61" s="268" t="s">
        <v>726</v>
      </c>
      <c r="P61" s="268">
        <v>0.181337</v>
      </c>
      <c r="Q61" s="119" t="s">
        <v>494</v>
      </c>
    </row>
    <row r="62" spans="1:18" ht="14.25" customHeight="1" x14ac:dyDescent="0.2">
      <c r="A62" s="122" t="s">
        <v>507</v>
      </c>
      <c r="B62" s="268">
        <v>12.4133</v>
      </c>
      <c r="C62" s="268">
        <v>9.0613799999999998</v>
      </c>
      <c r="D62" s="268">
        <v>7.9228500000000004</v>
      </c>
      <c r="E62" s="268">
        <v>1.1007</v>
      </c>
      <c r="F62" s="268">
        <v>9.0235500000000002</v>
      </c>
      <c r="G62" s="268">
        <v>4.8202799999999997E-3</v>
      </c>
      <c r="H62" s="268">
        <v>2.2728000000000002E-2</v>
      </c>
      <c r="I62" s="268">
        <v>3.3673700000000002</v>
      </c>
      <c r="J62" s="268">
        <v>3.1129199999999999</v>
      </c>
      <c r="K62" s="268">
        <v>4.4123000000000002E-2</v>
      </c>
      <c r="L62" s="268">
        <v>0.10907</v>
      </c>
      <c r="M62" s="268">
        <v>8.5541199999999998E-2</v>
      </c>
      <c r="N62" s="268">
        <v>7.0700099999999998E-3</v>
      </c>
      <c r="O62" s="268">
        <v>4.8015600000000002E-5</v>
      </c>
      <c r="P62" s="141">
        <v>1.54111E-2</v>
      </c>
      <c r="Q62" s="119" t="s">
        <v>502</v>
      </c>
      <c r="R62" s="143"/>
    </row>
    <row r="63" spans="1:18" ht="11.45" customHeight="1" x14ac:dyDescent="0.2">
      <c r="A63" s="119" t="s">
        <v>107</v>
      </c>
      <c r="B63" s="268">
        <v>9.1580200000000005</v>
      </c>
      <c r="C63" s="268">
        <v>6.71441</v>
      </c>
      <c r="D63" s="268">
        <v>5.7660099999999996</v>
      </c>
      <c r="E63" s="268">
        <v>0.94840500000000005</v>
      </c>
      <c r="F63" s="268">
        <v>6.71441</v>
      </c>
      <c r="G63" s="268" t="s">
        <v>726</v>
      </c>
      <c r="H63" s="268" t="s">
        <v>726</v>
      </c>
      <c r="I63" s="268">
        <v>2.4436100000000001</v>
      </c>
      <c r="J63" s="268">
        <v>2.3392300000000001</v>
      </c>
      <c r="K63" s="268">
        <v>1.14748E-2</v>
      </c>
      <c r="L63" s="268">
        <v>5.6900100000000002E-2</v>
      </c>
      <c r="M63" s="268">
        <v>3.5398199999999998E-2</v>
      </c>
      <c r="N63" s="268">
        <v>6.0599500000000001E-4</v>
      </c>
      <c r="O63" s="268" t="s">
        <v>726</v>
      </c>
      <c r="P63" s="268" t="s">
        <v>726</v>
      </c>
      <c r="Q63" s="122" t="s">
        <v>107</v>
      </c>
      <c r="R63" s="143"/>
    </row>
    <row r="64" spans="1:18" ht="11.45" customHeight="1" x14ac:dyDescent="0.2">
      <c r="A64" s="119" t="s">
        <v>108</v>
      </c>
      <c r="B64" s="268">
        <v>12.5472</v>
      </c>
      <c r="C64" s="268">
        <v>9.3687199999999997</v>
      </c>
      <c r="D64" s="268">
        <v>7.9377500000000003</v>
      </c>
      <c r="E64" s="268">
        <v>1.4309400000000001</v>
      </c>
      <c r="F64" s="268">
        <v>9.3686900000000009</v>
      </c>
      <c r="G64" s="268">
        <v>2.6636899999999999E-5</v>
      </c>
      <c r="H64" s="268" t="s">
        <v>726</v>
      </c>
      <c r="I64" s="268">
        <v>3.4877400000000001</v>
      </c>
      <c r="J64" s="268">
        <v>3.1990500000000002</v>
      </c>
      <c r="K64" s="268">
        <v>9.1475799999999996E-2</v>
      </c>
      <c r="L64" s="268">
        <v>0.13312399999999999</v>
      </c>
      <c r="M64" s="268">
        <v>5.8139499999999997E-2</v>
      </c>
      <c r="N64" s="268">
        <v>5.9478400000000002E-3</v>
      </c>
      <c r="O64" s="268" t="s">
        <v>726</v>
      </c>
      <c r="P64" s="268">
        <v>0.30927900000000003</v>
      </c>
      <c r="Q64" s="119" t="s">
        <v>108</v>
      </c>
      <c r="R64" s="143"/>
    </row>
    <row r="65" spans="1:18" ht="11.45" customHeight="1" x14ac:dyDescent="0.2">
      <c r="A65" s="119" t="s">
        <v>109</v>
      </c>
      <c r="B65" s="268">
        <v>12.0792</v>
      </c>
      <c r="C65" s="268">
        <v>8.7566900000000008</v>
      </c>
      <c r="D65" s="268">
        <v>7.7179900000000004</v>
      </c>
      <c r="E65" s="268">
        <v>1.0367599999999999</v>
      </c>
      <c r="F65" s="268">
        <v>8.7547499999999996</v>
      </c>
      <c r="G65" s="268">
        <v>1.9364499999999999E-3</v>
      </c>
      <c r="H65" s="268" t="s">
        <v>726</v>
      </c>
      <c r="I65" s="268">
        <v>3.3234900000000001</v>
      </c>
      <c r="J65" s="268">
        <v>3.0341399999999998</v>
      </c>
      <c r="K65" s="268">
        <v>8.2828299999999994E-2</v>
      </c>
      <c r="L65" s="268">
        <v>0.11115800000000001</v>
      </c>
      <c r="M65" s="268">
        <v>8.9754600000000004E-2</v>
      </c>
      <c r="N65" s="268">
        <v>3.1175600000000001E-3</v>
      </c>
      <c r="O65" s="268">
        <v>2.6292999999999998E-4</v>
      </c>
      <c r="P65" s="268">
        <v>9.7284100000000001E-4</v>
      </c>
      <c r="Q65" s="119" t="s">
        <v>109</v>
      </c>
      <c r="R65" s="143"/>
    </row>
    <row r="66" spans="1:18" ht="11.45" customHeight="1" x14ac:dyDescent="0.2">
      <c r="A66" s="119" t="s">
        <v>73</v>
      </c>
      <c r="B66" s="268">
        <v>13.374000000000001</v>
      </c>
      <c r="C66" s="268">
        <v>9.7355400000000003</v>
      </c>
      <c r="D66" s="268">
        <v>8.5269200000000005</v>
      </c>
      <c r="E66" s="268">
        <v>1.1983600000000001</v>
      </c>
      <c r="F66" s="268">
        <v>9.7252799999999997</v>
      </c>
      <c r="G66" s="268">
        <v>8.8014100000000008E-3</v>
      </c>
      <c r="H66" s="268" t="s">
        <v>726</v>
      </c>
      <c r="I66" s="268">
        <v>3.6384099999999999</v>
      </c>
      <c r="J66" s="268">
        <v>3.3449900000000001</v>
      </c>
      <c r="K66" s="268">
        <v>6.4207899999999998E-2</v>
      </c>
      <c r="L66" s="268">
        <v>0.115498</v>
      </c>
      <c r="M66" s="268">
        <v>0.10211000000000001</v>
      </c>
      <c r="N66" s="268">
        <v>8.5759300000000007E-3</v>
      </c>
      <c r="O66" s="268" t="s">
        <v>726</v>
      </c>
      <c r="P66" s="141" t="s">
        <v>726</v>
      </c>
      <c r="Q66" s="119" t="s">
        <v>73</v>
      </c>
      <c r="R66" s="143"/>
    </row>
    <row r="67" spans="1:18" ht="11.45" customHeight="1" x14ac:dyDescent="0.2">
      <c r="A67" s="215" t="s">
        <v>74</v>
      </c>
      <c r="B67" s="268">
        <v>13.557</v>
      </c>
      <c r="C67" s="268">
        <v>9.9052000000000007</v>
      </c>
      <c r="D67" s="268">
        <v>8.6759699999999995</v>
      </c>
      <c r="E67" s="268">
        <v>1.0310299999999999</v>
      </c>
      <c r="F67" s="268">
        <v>9.7070000000000007</v>
      </c>
      <c r="G67" s="268">
        <v>1.0384300000000001E-2</v>
      </c>
      <c r="H67" s="268">
        <v>0.131773</v>
      </c>
      <c r="I67" s="268">
        <v>3.65178</v>
      </c>
      <c r="J67" s="268">
        <v>3.37018</v>
      </c>
      <c r="K67" s="268">
        <v>3.6033700000000002E-2</v>
      </c>
      <c r="L67" s="268">
        <v>0.152724</v>
      </c>
      <c r="M67" s="268">
        <v>8.5466899999999998E-2</v>
      </c>
      <c r="N67" s="268">
        <v>2.9299899999999999E-3</v>
      </c>
      <c r="O67" s="268" t="s">
        <v>726</v>
      </c>
      <c r="P67" s="268" t="s">
        <v>726</v>
      </c>
      <c r="Q67" s="119" t="s">
        <v>74</v>
      </c>
      <c r="R67" s="143"/>
    </row>
    <row r="68" spans="1:18" s="145" customFormat="1" ht="11.45" customHeight="1" x14ac:dyDescent="0.2">
      <c r="A68" s="119" t="s">
        <v>75</v>
      </c>
      <c r="B68" s="268">
        <v>13.123900000000001</v>
      </c>
      <c r="C68" s="268">
        <v>9.5377799999999997</v>
      </c>
      <c r="D68" s="268">
        <v>8.4729200000000002</v>
      </c>
      <c r="E68" s="268">
        <v>1.0644400000000001</v>
      </c>
      <c r="F68" s="268">
        <v>9.5373599999999996</v>
      </c>
      <c r="G68" s="268">
        <v>4.2077500000000002E-4</v>
      </c>
      <c r="H68" s="268" t="s">
        <v>726</v>
      </c>
      <c r="I68" s="268">
        <v>3.5861499999999999</v>
      </c>
      <c r="J68" s="268">
        <v>3.2764199999999999</v>
      </c>
      <c r="K68" s="268">
        <v>3.4936000000000002E-2</v>
      </c>
      <c r="L68" s="268">
        <v>0.14277999999999999</v>
      </c>
      <c r="M68" s="268">
        <v>7.8699199999999997E-2</v>
      </c>
      <c r="N68" s="268">
        <v>2.7744999999999999E-2</v>
      </c>
      <c r="O68" s="268" t="s">
        <v>726</v>
      </c>
      <c r="P68" s="268" t="s">
        <v>726</v>
      </c>
      <c r="Q68" s="119" t="s">
        <v>75</v>
      </c>
      <c r="R68" s="143"/>
    </row>
    <row r="69" spans="1:18" ht="11.45" customHeight="1" x14ac:dyDescent="0.2">
      <c r="A69" s="215" t="s">
        <v>76</v>
      </c>
      <c r="B69" s="268">
        <v>15.114800000000001</v>
      </c>
      <c r="C69" s="268">
        <v>11.0463</v>
      </c>
      <c r="D69" s="268">
        <v>9.6815300000000004</v>
      </c>
      <c r="E69" s="268">
        <v>1.3500099999999999</v>
      </c>
      <c r="F69" s="268">
        <v>11.031499999999999</v>
      </c>
      <c r="G69" s="268">
        <v>1.14287E-2</v>
      </c>
      <c r="H69" s="268" t="s">
        <v>726</v>
      </c>
      <c r="I69" s="268">
        <v>4.0705099999999996</v>
      </c>
      <c r="J69" s="268">
        <v>3.7544400000000002</v>
      </c>
      <c r="K69" s="268">
        <v>2.5698700000000001E-2</v>
      </c>
      <c r="L69" s="268">
        <v>8.8251800000000005E-2</v>
      </c>
      <c r="M69" s="268">
        <v>0.16326299999999999</v>
      </c>
      <c r="N69" s="268">
        <v>8.54654E-3</v>
      </c>
      <c r="O69" s="268" t="s">
        <v>726</v>
      </c>
      <c r="P69" s="268">
        <v>2.00862E-3</v>
      </c>
      <c r="Q69" s="119" t="s">
        <v>76</v>
      </c>
      <c r="R69" s="143"/>
    </row>
    <row r="70" spans="1:18" ht="11.45" customHeight="1" x14ac:dyDescent="0.2">
      <c r="A70" s="417" t="s">
        <v>77</v>
      </c>
      <c r="B70" s="403" t="s">
        <v>726</v>
      </c>
      <c r="C70" s="403" t="s">
        <v>726</v>
      </c>
      <c r="D70" s="403" t="s">
        <v>726</v>
      </c>
      <c r="E70" s="403" t="s">
        <v>726</v>
      </c>
      <c r="F70" s="403" t="s">
        <v>726</v>
      </c>
      <c r="G70" s="403" t="s">
        <v>726</v>
      </c>
      <c r="H70" s="403" t="s">
        <v>726</v>
      </c>
      <c r="I70" s="403" t="s">
        <v>726</v>
      </c>
      <c r="J70" s="403" t="s">
        <v>726</v>
      </c>
      <c r="K70" s="403" t="s">
        <v>726</v>
      </c>
      <c r="L70" s="403" t="s">
        <v>726</v>
      </c>
      <c r="M70" s="403" t="s">
        <v>726</v>
      </c>
      <c r="N70" s="403" t="s">
        <v>726</v>
      </c>
      <c r="O70" s="403" t="s">
        <v>726</v>
      </c>
      <c r="P70" s="403" t="s">
        <v>726</v>
      </c>
      <c r="Q70" s="402" t="s">
        <v>494</v>
      </c>
      <c r="R70" s="143"/>
    </row>
    <row r="71" spans="1:18" ht="11.45" customHeight="1" x14ac:dyDescent="0.2">
      <c r="A71" s="217" t="s">
        <v>198</v>
      </c>
      <c r="B71" s="268">
        <v>10.812900000000001</v>
      </c>
      <c r="C71" s="268">
        <v>7.9707600000000003</v>
      </c>
      <c r="D71" s="268">
        <v>7.0144900000000003</v>
      </c>
      <c r="E71" s="268">
        <v>0.92897399999999997</v>
      </c>
      <c r="F71" s="268">
        <v>7.9434699999999996</v>
      </c>
      <c r="G71" s="268">
        <v>1.64755E-3</v>
      </c>
      <c r="H71" s="268">
        <v>1.9442600000000001E-2</v>
      </c>
      <c r="I71" s="268">
        <v>2.8764799999999999</v>
      </c>
      <c r="J71" s="268">
        <v>2.7095699999999998</v>
      </c>
      <c r="K71" s="268">
        <v>1.42352E-2</v>
      </c>
      <c r="L71" s="268">
        <v>9.1831700000000002E-2</v>
      </c>
      <c r="M71" s="268">
        <v>5.7833900000000001E-2</v>
      </c>
      <c r="N71" s="268">
        <v>2.1584199999999999E-3</v>
      </c>
      <c r="O71" s="268">
        <v>6.6527599999999996E-5</v>
      </c>
      <c r="P71" s="268">
        <v>3.4375000000000003E-2</v>
      </c>
      <c r="Q71" s="122" t="s">
        <v>357</v>
      </c>
      <c r="R71" s="143"/>
    </row>
    <row r="72" spans="1:18" ht="11.45" customHeight="1" x14ac:dyDescent="0.2">
      <c r="A72" s="122" t="s">
        <v>107</v>
      </c>
      <c r="B72" s="268">
        <v>10.986599999999999</v>
      </c>
      <c r="C72" s="268">
        <v>8.1688399999999994</v>
      </c>
      <c r="D72" s="268">
        <v>7.2347700000000001</v>
      </c>
      <c r="E72" s="268">
        <v>0.93406599999999995</v>
      </c>
      <c r="F72" s="268">
        <v>8.1688399999999994</v>
      </c>
      <c r="G72" s="268" t="s">
        <v>726</v>
      </c>
      <c r="H72" s="268" t="s">
        <v>726</v>
      </c>
      <c r="I72" s="268">
        <v>2.8178100000000001</v>
      </c>
      <c r="J72" s="268">
        <v>2.6858300000000002</v>
      </c>
      <c r="K72" s="268">
        <v>8.7530400000000001E-3</v>
      </c>
      <c r="L72" s="268">
        <v>5.7917099999999999E-2</v>
      </c>
      <c r="M72" s="268">
        <v>6.4227599999999996E-2</v>
      </c>
      <c r="N72" s="268">
        <v>1.0744400000000001E-3</v>
      </c>
      <c r="O72" s="268" t="s">
        <v>726</v>
      </c>
      <c r="P72" s="268" t="s">
        <v>726</v>
      </c>
      <c r="Q72" s="122" t="s">
        <v>107</v>
      </c>
      <c r="R72" s="143"/>
    </row>
    <row r="73" spans="1:18" ht="11.45" customHeight="1" x14ac:dyDescent="0.2">
      <c r="A73" s="215" t="s">
        <v>108</v>
      </c>
      <c r="B73" s="268">
        <v>11.882300000000001</v>
      </c>
      <c r="C73" s="268">
        <v>8.7233199999999993</v>
      </c>
      <c r="D73" s="268">
        <v>7.6657700000000002</v>
      </c>
      <c r="E73" s="268">
        <v>1.0555399999999999</v>
      </c>
      <c r="F73" s="268">
        <v>8.7213100000000008</v>
      </c>
      <c r="G73" s="268" t="s">
        <v>726</v>
      </c>
      <c r="H73" s="268" t="s">
        <v>726</v>
      </c>
      <c r="I73" s="268">
        <v>3.1589399999999999</v>
      </c>
      <c r="J73" s="268">
        <v>3.00909</v>
      </c>
      <c r="K73" s="268">
        <v>9.5490000000000002E-3</v>
      </c>
      <c r="L73" s="268">
        <v>0.12177300000000001</v>
      </c>
      <c r="M73" s="268">
        <v>1.66801E-2</v>
      </c>
      <c r="N73" s="268">
        <v>1.76402E-3</v>
      </c>
      <c r="O73" s="268" t="s">
        <v>726</v>
      </c>
      <c r="P73" s="268" t="s">
        <v>726</v>
      </c>
      <c r="Q73" s="119" t="s">
        <v>108</v>
      </c>
      <c r="R73" s="143"/>
    </row>
    <row r="74" spans="1:18" s="143" customFormat="1" ht="11.45" customHeight="1" x14ac:dyDescent="0.2">
      <c r="A74" s="119" t="s">
        <v>109</v>
      </c>
      <c r="B74" s="268">
        <v>11.4597</v>
      </c>
      <c r="C74" s="268">
        <v>8.3482599999999998</v>
      </c>
      <c r="D74" s="268">
        <v>7.1696999999999997</v>
      </c>
      <c r="E74" s="268">
        <v>1.0307200000000001</v>
      </c>
      <c r="F74" s="268">
        <v>8.2004199999999994</v>
      </c>
      <c r="G74" s="268">
        <v>5.3987900000000005E-4</v>
      </c>
      <c r="H74" s="268">
        <v>0.14729900000000001</v>
      </c>
      <c r="I74" s="268">
        <v>3.1114099999999998</v>
      </c>
      <c r="J74" s="268">
        <v>2.8820299999999999</v>
      </c>
      <c r="K74" s="268">
        <v>2.0998800000000001E-2</v>
      </c>
      <c r="L74" s="268">
        <v>0.15507299999999999</v>
      </c>
      <c r="M74" s="268">
        <v>4.8455199999999997E-2</v>
      </c>
      <c r="N74" s="268">
        <v>1.3466000000000001E-3</v>
      </c>
      <c r="O74" s="268" t="s">
        <v>726</v>
      </c>
      <c r="P74" s="268" t="s">
        <v>726</v>
      </c>
      <c r="Q74" s="119" t="s">
        <v>109</v>
      </c>
    </row>
    <row r="75" spans="1:18" ht="11.45" customHeight="1" x14ac:dyDescent="0.2">
      <c r="A75" s="217" t="s">
        <v>73</v>
      </c>
      <c r="B75" s="268">
        <v>11.366</v>
      </c>
      <c r="C75" s="268">
        <v>8.5055099999999992</v>
      </c>
      <c r="D75" s="268">
        <v>7.3951399999999996</v>
      </c>
      <c r="E75" s="268">
        <v>1.09524</v>
      </c>
      <c r="F75" s="268">
        <v>8.49038</v>
      </c>
      <c r="G75" s="268">
        <v>1.87875E-3</v>
      </c>
      <c r="H75" s="268" t="s">
        <v>726</v>
      </c>
      <c r="I75" s="268">
        <v>3.14886</v>
      </c>
      <c r="J75" s="268">
        <v>2.9348299999999998</v>
      </c>
      <c r="K75" s="268">
        <v>1.1389E-2</v>
      </c>
      <c r="L75" s="268">
        <v>0.12786400000000001</v>
      </c>
      <c r="M75" s="268">
        <v>7.2149699999999997E-2</v>
      </c>
      <c r="N75" s="268">
        <v>1.4946899999999999E-3</v>
      </c>
      <c r="O75" s="268">
        <v>1.3732300000000001E-5</v>
      </c>
      <c r="P75" s="268">
        <v>0.28840100000000002</v>
      </c>
      <c r="Q75" s="119" t="s">
        <v>73</v>
      </c>
      <c r="R75" s="143"/>
    </row>
    <row r="76" spans="1:18" ht="11.45" customHeight="1" x14ac:dyDescent="0.2">
      <c r="A76" s="215" t="s">
        <v>74</v>
      </c>
      <c r="B76" s="268">
        <v>10.8794</v>
      </c>
      <c r="C76" s="268">
        <v>7.9113199999999999</v>
      </c>
      <c r="D76" s="268">
        <v>7.0242100000000001</v>
      </c>
      <c r="E76" s="268">
        <v>0.87168699999999999</v>
      </c>
      <c r="F76" s="268">
        <v>7.8959000000000001</v>
      </c>
      <c r="G76" s="268">
        <v>1.54199E-2</v>
      </c>
      <c r="H76" s="268" t="s">
        <v>726</v>
      </c>
      <c r="I76" s="268">
        <v>2.9680499999999999</v>
      </c>
      <c r="J76" s="268">
        <v>2.7437299999999998</v>
      </c>
      <c r="K76" s="268">
        <v>3.1072200000000001E-2</v>
      </c>
      <c r="L76" s="268">
        <v>0.13133700000000001</v>
      </c>
      <c r="M76" s="268">
        <v>5.6683699999999997E-2</v>
      </c>
      <c r="N76" s="268">
        <v>4.5964300000000003E-3</v>
      </c>
      <c r="O76" s="268" t="s">
        <v>726</v>
      </c>
      <c r="P76" s="268" t="s">
        <v>726</v>
      </c>
      <c r="Q76" s="119" t="s">
        <v>74</v>
      </c>
      <c r="R76" s="143"/>
    </row>
    <row r="77" spans="1:18" s="143" customFormat="1" ht="11.45" customHeight="1" x14ac:dyDescent="0.2">
      <c r="A77" s="119" t="s">
        <v>75</v>
      </c>
      <c r="B77" s="268">
        <v>8.7116500000000006</v>
      </c>
      <c r="C77" s="268">
        <v>6.3419299999999996</v>
      </c>
      <c r="D77" s="268">
        <v>5.6900700000000004</v>
      </c>
      <c r="E77" s="268">
        <v>0.61790199999999995</v>
      </c>
      <c r="F77" s="268">
        <v>6.3079799999999997</v>
      </c>
      <c r="G77" s="268" t="s">
        <v>726</v>
      </c>
      <c r="H77" s="268" t="s">
        <v>726</v>
      </c>
      <c r="I77" s="268">
        <v>2.36972</v>
      </c>
      <c r="J77" s="268">
        <v>2.2422300000000002</v>
      </c>
      <c r="K77" s="268">
        <v>2.2908000000000001E-2</v>
      </c>
      <c r="L77" s="268">
        <v>1.3683300000000001E-2</v>
      </c>
      <c r="M77" s="268">
        <v>8.8846400000000006E-2</v>
      </c>
      <c r="N77" s="268">
        <v>5.9740300000000004E-4</v>
      </c>
      <c r="O77" s="268">
        <v>5.0527099999999995E-4</v>
      </c>
      <c r="P77" s="268" t="s">
        <v>726</v>
      </c>
      <c r="Q77" s="119" t="s">
        <v>75</v>
      </c>
    </row>
    <row r="78" spans="1:18" s="143" customFormat="1" ht="11.45" customHeight="1" x14ac:dyDescent="0.2">
      <c r="A78" s="119" t="s">
        <v>76</v>
      </c>
      <c r="B78" s="268">
        <v>8.3856199999999994</v>
      </c>
      <c r="C78" s="268">
        <v>6.1012000000000004</v>
      </c>
      <c r="D78" s="268">
        <v>5.3525200000000002</v>
      </c>
      <c r="E78" s="268">
        <v>0.74867600000000001</v>
      </c>
      <c r="F78" s="268">
        <v>6.1012000000000004</v>
      </c>
      <c r="G78" s="268" t="s">
        <v>726</v>
      </c>
      <c r="H78" s="268" t="s">
        <v>726</v>
      </c>
      <c r="I78" s="268">
        <v>2.2844199999999999</v>
      </c>
      <c r="J78" s="268">
        <v>2.0877599999999998</v>
      </c>
      <c r="K78" s="268" t="s">
        <v>726</v>
      </c>
      <c r="L78" s="268">
        <v>0.153917</v>
      </c>
      <c r="M78" s="268">
        <v>2.4083E-2</v>
      </c>
      <c r="N78" s="268">
        <v>1.8660199999999998E-2</v>
      </c>
      <c r="O78" s="268" t="s">
        <v>726</v>
      </c>
      <c r="P78" s="268" t="s">
        <v>726</v>
      </c>
      <c r="Q78" s="119" t="s">
        <v>76</v>
      </c>
    </row>
    <row r="79" spans="1:18" ht="11.45" customHeight="1" x14ac:dyDescent="0.2">
      <c r="A79" s="418" t="s">
        <v>77</v>
      </c>
      <c r="B79" s="419" t="s">
        <v>726</v>
      </c>
      <c r="C79" s="419" t="s">
        <v>726</v>
      </c>
      <c r="D79" s="419" t="s">
        <v>726</v>
      </c>
      <c r="E79" s="419" t="s">
        <v>726</v>
      </c>
      <c r="F79" s="419" t="s">
        <v>726</v>
      </c>
      <c r="G79" s="419" t="s">
        <v>726</v>
      </c>
      <c r="H79" s="419" t="s">
        <v>726</v>
      </c>
      <c r="I79" s="419" t="s">
        <v>726</v>
      </c>
      <c r="J79" s="419" t="s">
        <v>726</v>
      </c>
      <c r="K79" s="419" t="s">
        <v>726</v>
      </c>
      <c r="L79" s="419" t="s">
        <v>726</v>
      </c>
      <c r="M79" s="419" t="s">
        <v>726</v>
      </c>
      <c r="N79" s="419" t="s">
        <v>726</v>
      </c>
      <c r="O79" s="419" t="s">
        <v>726</v>
      </c>
      <c r="P79" s="419" t="s">
        <v>726</v>
      </c>
      <c r="Q79" s="409" t="s">
        <v>494</v>
      </c>
      <c r="R79" s="143"/>
    </row>
    <row r="80" spans="1:18" s="145" customFormat="1" ht="12" customHeight="1" x14ac:dyDescent="0.2"/>
    <row r="81" s="145" customFormat="1" x14ac:dyDescent="0.2"/>
    <row r="82" s="145" customFormat="1" x14ac:dyDescent="0.2"/>
    <row r="83" s="145" customFormat="1" x14ac:dyDescent="0.2"/>
    <row r="84" s="145" customFormat="1" x14ac:dyDescent="0.2"/>
    <row r="85" s="145" customFormat="1" x14ac:dyDescent="0.2"/>
    <row r="86" s="145" customFormat="1" x14ac:dyDescent="0.2"/>
    <row r="87" s="145" customFormat="1" x14ac:dyDescent="0.2"/>
    <row r="88" s="145" customFormat="1" x14ac:dyDescent="0.2"/>
    <row r="89" s="145" customFormat="1" x14ac:dyDescent="0.2"/>
    <row r="90" s="145" customFormat="1" x14ac:dyDescent="0.2"/>
    <row r="91" s="145" customFormat="1" x14ac:dyDescent="0.2"/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R133"/>
  <sheetViews>
    <sheetView showGridLines="0" showZeros="0" zoomScale="80" zoomScaleNormal="80" zoomScalePageLayoutView="80" workbookViewId="0">
      <selection activeCell="I4" sqref="I4"/>
    </sheetView>
  </sheetViews>
  <sheetFormatPr defaultRowHeight="12.75" x14ac:dyDescent="0.2"/>
  <cols>
    <col min="1" max="1" width="39" style="144" customWidth="1"/>
    <col min="2" max="2" width="10.42578125" style="144" customWidth="1"/>
    <col min="3" max="3" width="8.42578125" style="144" customWidth="1"/>
    <col min="4" max="4" width="8.140625" style="144" customWidth="1"/>
    <col min="5" max="5" width="8.5703125" style="144" customWidth="1"/>
    <col min="6" max="6" width="10.140625" style="144" bestFit="1" customWidth="1"/>
    <col min="7" max="7" width="11" style="144" bestFit="1" customWidth="1"/>
    <col min="8" max="8" width="10.7109375" style="144" customWidth="1"/>
    <col min="9" max="9" width="11.85546875" style="144" customWidth="1"/>
    <col min="10" max="10" width="9.28515625" style="144" customWidth="1"/>
    <col min="11" max="11" width="9.7109375" style="144" customWidth="1"/>
    <col min="12" max="13" width="9.140625" style="144"/>
    <col min="14" max="14" width="9.5703125" style="144" customWidth="1"/>
    <col min="15" max="15" width="10.42578125" style="144" customWidth="1"/>
    <col min="16" max="16" width="9.140625" style="144"/>
    <col min="17" max="17" width="29.28515625" style="144" customWidth="1"/>
    <col min="18" max="16384" width="9.140625" style="144"/>
  </cols>
  <sheetData>
    <row r="1" spans="1:17" s="143" customFormat="1" ht="15" customHeight="1" x14ac:dyDescent="0.2">
      <c r="A1" s="146" t="s">
        <v>751</v>
      </c>
    </row>
    <row r="2" spans="1:17" s="143" customFormat="1" ht="15" customHeight="1" x14ac:dyDescent="0.2">
      <c r="A2" s="146" t="s">
        <v>811</v>
      </c>
    </row>
    <row r="3" spans="1:17" s="143" customFormat="1" ht="12" customHeight="1" x14ac:dyDescent="0.2"/>
    <row r="4" spans="1:17" s="202" customFormat="1" ht="12" customHeight="1" x14ac:dyDescent="0.2">
      <c r="A4" s="199" t="s">
        <v>731</v>
      </c>
      <c r="B4" s="200"/>
      <c r="C4" s="132"/>
      <c r="D4" s="132"/>
      <c r="E4" s="132"/>
      <c r="F4" s="132"/>
      <c r="G4" s="132"/>
      <c r="H4" s="200"/>
      <c r="I4" s="202" t="s">
        <v>857</v>
      </c>
      <c r="J4" s="132"/>
      <c r="K4" s="132"/>
      <c r="L4" s="132"/>
      <c r="M4" s="132"/>
      <c r="N4" s="132"/>
      <c r="O4" s="132"/>
      <c r="P4" s="85"/>
      <c r="Q4" s="201" t="s">
        <v>383</v>
      </c>
    </row>
    <row r="5" spans="1:17" s="202" customFormat="1" ht="12" customHeight="1" x14ac:dyDescent="0.2">
      <c r="A5" s="113"/>
      <c r="B5" s="114" t="s">
        <v>100</v>
      </c>
      <c r="C5" s="448" t="s">
        <v>24</v>
      </c>
      <c r="D5" s="449"/>
      <c r="E5" s="449"/>
      <c r="F5" s="449"/>
      <c r="G5" s="449"/>
      <c r="H5" s="450"/>
      <c r="I5" s="476"/>
      <c r="J5" s="454"/>
      <c r="K5" s="454"/>
      <c r="L5" s="454"/>
      <c r="M5" s="454"/>
      <c r="N5" s="454"/>
      <c r="O5" s="454"/>
      <c r="P5" s="455"/>
      <c r="Q5" s="113"/>
    </row>
    <row r="6" spans="1:17" s="202" customFormat="1" ht="12" customHeight="1" x14ac:dyDescent="0.2">
      <c r="A6" s="115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115"/>
    </row>
    <row r="7" spans="1:17" s="20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20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202" customFormat="1" ht="12" customHeight="1" x14ac:dyDescent="0.2">
      <c r="A9" s="116" t="s">
        <v>61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374</v>
      </c>
    </row>
    <row r="10" spans="1:17" s="202" customFormat="1" ht="12" customHeight="1" x14ac:dyDescent="0.2">
      <c r="A10" s="115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115"/>
    </row>
    <row r="11" spans="1:17" s="202" customFormat="1" ht="12" customHeight="1" x14ac:dyDescent="0.2">
      <c r="A11" s="116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116"/>
    </row>
    <row r="12" spans="1:17" s="202" customFormat="1" ht="12" customHeight="1" x14ac:dyDescent="0.2">
      <c r="A12" s="116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116"/>
    </row>
    <row r="13" spans="1:17" s="202" customFormat="1" ht="12" customHeight="1" x14ac:dyDescent="0.2">
      <c r="A13" s="116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116"/>
    </row>
    <row r="14" spans="1:17" s="202" customFormat="1" ht="12" customHeight="1" x14ac:dyDescent="0.2">
      <c r="A14" s="11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116"/>
    </row>
    <row r="15" spans="1:17" s="202" customFormat="1" ht="12" customHeight="1" x14ac:dyDescent="0.2">
      <c r="A15" s="116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116"/>
    </row>
    <row r="16" spans="1:17" s="202" customFormat="1" ht="12" customHeight="1" x14ac:dyDescent="0.2">
      <c r="A16" s="116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116"/>
    </row>
    <row r="17" spans="1:17" s="202" customFormat="1" ht="12" customHeight="1" x14ac:dyDescent="0.2">
      <c r="A17" s="194" t="s">
        <v>1</v>
      </c>
      <c r="B17" s="193">
        <v>14.5593</v>
      </c>
      <c r="C17" s="193">
        <v>10.588100000000001</v>
      </c>
      <c r="D17" s="193">
        <v>9.1465899999999998</v>
      </c>
      <c r="E17" s="193">
        <v>1.3550199999999999</v>
      </c>
      <c r="F17" s="193">
        <v>10.5016</v>
      </c>
      <c r="G17" s="193">
        <v>2.5706E-2</v>
      </c>
      <c r="H17" s="193">
        <v>3.7828199999999999E-2</v>
      </c>
      <c r="I17" s="193">
        <v>3.99282</v>
      </c>
      <c r="J17" s="193">
        <v>3.6384500000000002</v>
      </c>
      <c r="K17" s="193">
        <v>7.80362E-2</v>
      </c>
      <c r="L17" s="193">
        <v>0.142625</v>
      </c>
      <c r="M17" s="193">
        <v>9.5089699999999999E-2</v>
      </c>
      <c r="N17" s="193">
        <v>2.1142399999999999E-2</v>
      </c>
      <c r="O17" s="193">
        <v>2.4150199999999999E-4</v>
      </c>
      <c r="P17" s="193">
        <v>2.1626900000000001E-2</v>
      </c>
      <c r="Q17" s="194" t="s">
        <v>299</v>
      </c>
    </row>
    <row r="18" spans="1:17" s="202" customFormat="1" ht="12" customHeight="1" x14ac:dyDescent="0.2">
      <c r="A18" s="120" t="s">
        <v>393</v>
      </c>
      <c r="B18" s="141">
        <v>11.5334</v>
      </c>
      <c r="C18" s="141">
        <v>8.4137199999999996</v>
      </c>
      <c r="D18" s="141">
        <v>7.26424</v>
      </c>
      <c r="E18" s="141">
        <v>1.0333399999999999</v>
      </c>
      <c r="F18" s="141">
        <v>8.2975700000000003</v>
      </c>
      <c r="G18" s="141">
        <v>2.0278000000000002E-3</v>
      </c>
      <c r="H18" s="141">
        <v>0.106335</v>
      </c>
      <c r="I18" s="141">
        <v>3.12005</v>
      </c>
      <c r="J18" s="141">
        <v>2.8622299999999998</v>
      </c>
      <c r="K18" s="141">
        <v>4.5498499999999997E-2</v>
      </c>
      <c r="L18" s="141">
        <v>0.11704100000000001</v>
      </c>
      <c r="M18" s="141">
        <v>8.3146200000000003E-2</v>
      </c>
      <c r="N18" s="141">
        <v>8.5176799999999997E-3</v>
      </c>
      <c r="O18" s="141">
        <v>2.4761E-4</v>
      </c>
      <c r="P18" s="141">
        <v>3.7598900000000002E-4</v>
      </c>
      <c r="Q18" s="125" t="s">
        <v>313</v>
      </c>
    </row>
    <row r="19" spans="1:17" s="202" customFormat="1" ht="12" customHeight="1" x14ac:dyDescent="0.2">
      <c r="A19" s="122" t="s">
        <v>78</v>
      </c>
      <c r="B19" s="141">
        <v>10.731999999999999</v>
      </c>
      <c r="C19" s="141">
        <v>7.9255100000000001</v>
      </c>
      <c r="D19" s="141">
        <v>6.7088999999999999</v>
      </c>
      <c r="E19" s="141">
        <v>0.93687200000000004</v>
      </c>
      <c r="F19" s="141">
        <v>7.6457699999999997</v>
      </c>
      <c r="G19" s="141">
        <v>2.0024000000000001E-3</v>
      </c>
      <c r="H19" s="141">
        <v>0.27488600000000002</v>
      </c>
      <c r="I19" s="141">
        <v>2.8064900000000002</v>
      </c>
      <c r="J19" s="141">
        <v>2.6001300000000001</v>
      </c>
      <c r="K19" s="141">
        <v>1.8777499999999999E-2</v>
      </c>
      <c r="L19" s="141">
        <v>9.9236099999999994E-2</v>
      </c>
      <c r="M19" s="141">
        <v>7.6064000000000007E-2</v>
      </c>
      <c r="N19" s="141">
        <v>7.4137700000000001E-3</v>
      </c>
      <c r="O19" s="141">
        <v>6.0240999999999995E-4</v>
      </c>
      <c r="P19" s="141" t="s">
        <v>726</v>
      </c>
      <c r="Q19" s="122" t="s">
        <v>508</v>
      </c>
    </row>
    <row r="20" spans="1:17" s="202" customFormat="1" ht="12" customHeight="1" x14ac:dyDescent="0.2">
      <c r="A20" s="119" t="s">
        <v>79</v>
      </c>
      <c r="B20" s="141">
        <v>10.9298</v>
      </c>
      <c r="C20" s="141">
        <v>7.9669400000000001</v>
      </c>
      <c r="D20" s="141">
        <v>6.98543</v>
      </c>
      <c r="E20" s="141">
        <v>0.95794699999999999</v>
      </c>
      <c r="F20" s="141">
        <v>7.9433800000000003</v>
      </c>
      <c r="G20" s="141">
        <v>7.5195399999999999E-4</v>
      </c>
      <c r="H20" s="141">
        <v>1.90584E-2</v>
      </c>
      <c r="I20" s="141">
        <v>2.96367</v>
      </c>
      <c r="J20" s="141">
        <v>2.7214700000000001</v>
      </c>
      <c r="K20" s="141">
        <v>3.2374600000000003E-2</v>
      </c>
      <c r="L20" s="141">
        <v>0.109558</v>
      </c>
      <c r="M20" s="141">
        <v>8.5519399999999995E-2</v>
      </c>
      <c r="N20" s="141">
        <v>1.0876E-2</v>
      </c>
      <c r="O20" s="141">
        <v>1.0118100000000001E-4</v>
      </c>
      <c r="P20" s="141">
        <v>7.9761100000000004E-4</v>
      </c>
      <c r="Q20" s="119" t="s">
        <v>509</v>
      </c>
    </row>
    <row r="21" spans="1:17" s="202" customFormat="1" ht="12" customHeight="1" x14ac:dyDescent="0.2">
      <c r="A21" s="119" t="s">
        <v>80</v>
      </c>
      <c r="B21" s="141">
        <v>18.360199999999999</v>
      </c>
      <c r="C21" s="141">
        <v>13.066599999999999</v>
      </c>
      <c r="D21" s="141">
        <v>10.892099999999999</v>
      </c>
      <c r="E21" s="141">
        <v>2.0495700000000001</v>
      </c>
      <c r="F21" s="141">
        <v>12.941700000000001</v>
      </c>
      <c r="G21" s="141">
        <v>2.36469E-3</v>
      </c>
      <c r="H21" s="141">
        <v>6.1884000000000002E-2</v>
      </c>
      <c r="I21" s="141">
        <v>5.2935699999999999</v>
      </c>
      <c r="J21" s="141">
        <v>4.6144699999999998</v>
      </c>
      <c r="K21" s="141">
        <v>0.26352500000000001</v>
      </c>
      <c r="L21" s="141">
        <v>0.24635599999999999</v>
      </c>
      <c r="M21" s="141">
        <v>0.16043299999999999</v>
      </c>
      <c r="N21" s="141">
        <v>7.5103399999999999E-3</v>
      </c>
      <c r="O21" s="141" t="s">
        <v>726</v>
      </c>
      <c r="P21" s="141" t="s">
        <v>726</v>
      </c>
      <c r="Q21" s="119" t="s">
        <v>510</v>
      </c>
    </row>
    <row r="22" spans="1:17" s="202" customFormat="1" ht="12" customHeight="1" x14ac:dyDescent="0.2">
      <c r="A22" s="119" t="s">
        <v>239</v>
      </c>
      <c r="B22" s="141">
        <v>12.425599999999999</v>
      </c>
      <c r="C22" s="141">
        <v>8.9608699999999999</v>
      </c>
      <c r="D22" s="141">
        <v>7.7467199999999998</v>
      </c>
      <c r="E22" s="141">
        <v>1.21292</v>
      </c>
      <c r="F22" s="141">
        <v>8.9596400000000003</v>
      </c>
      <c r="G22" s="141">
        <v>2.9339299999999997E-4</v>
      </c>
      <c r="H22" s="141" t="s">
        <v>726</v>
      </c>
      <c r="I22" s="141">
        <v>3.4647199999999998</v>
      </c>
      <c r="J22" s="141">
        <v>3.0860300000000001</v>
      </c>
      <c r="K22" s="141">
        <v>7.3557600000000001E-2</v>
      </c>
      <c r="L22" s="141">
        <v>0.15309200000000001</v>
      </c>
      <c r="M22" s="141">
        <v>0.14241500000000001</v>
      </c>
      <c r="N22" s="141">
        <v>9.6283600000000007E-3</v>
      </c>
      <c r="O22" s="141" t="s">
        <v>726</v>
      </c>
      <c r="P22" s="141" t="s">
        <v>726</v>
      </c>
      <c r="Q22" s="119" t="s">
        <v>511</v>
      </c>
    </row>
    <row r="23" spans="1:17" s="202" customFormat="1" ht="12" customHeight="1" x14ac:dyDescent="0.2">
      <c r="A23" s="119" t="s">
        <v>111</v>
      </c>
      <c r="B23" s="141">
        <v>16.017900000000001</v>
      </c>
      <c r="C23" s="141">
        <v>11.608599999999999</v>
      </c>
      <c r="D23" s="141">
        <v>10.2256</v>
      </c>
      <c r="E23" s="141">
        <v>1.32768</v>
      </c>
      <c r="F23" s="141">
        <v>11.5533</v>
      </c>
      <c r="G23" s="141">
        <v>5.53897E-2</v>
      </c>
      <c r="H23" s="141" t="s">
        <v>726</v>
      </c>
      <c r="I23" s="141">
        <v>4.4128400000000001</v>
      </c>
      <c r="J23" s="141">
        <v>4.0650500000000003</v>
      </c>
      <c r="K23" s="141">
        <v>0.19970199999999999</v>
      </c>
      <c r="L23" s="141">
        <v>4.6281099999999999E-2</v>
      </c>
      <c r="M23" s="141">
        <v>5.6366199999999998E-2</v>
      </c>
      <c r="N23" s="141">
        <v>4.1656699999999998E-3</v>
      </c>
      <c r="O23" s="141">
        <v>1.6784699999999999E-4</v>
      </c>
      <c r="P23" s="141">
        <v>3.5553099999999999E-3</v>
      </c>
      <c r="Q23" s="119"/>
    </row>
    <row r="24" spans="1:17" s="202" customFormat="1" ht="12" customHeight="1" x14ac:dyDescent="0.2">
      <c r="A24" s="119" t="s">
        <v>82</v>
      </c>
      <c r="B24" s="123">
        <v>12.660299999999999</v>
      </c>
      <c r="C24" s="123">
        <v>9.2932400000000008</v>
      </c>
      <c r="D24" s="123">
        <v>8.2517099999999992</v>
      </c>
      <c r="E24" s="123">
        <v>1.01674</v>
      </c>
      <c r="F24" s="123">
        <v>9.2684599999999993</v>
      </c>
      <c r="G24" s="123">
        <v>1.7641899999999999E-2</v>
      </c>
      <c r="H24" s="123">
        <v>3.7870999999999998E-3</v>
      </c>
      <c r="I24" s="141">
        <v>3.3671000000000002</v>
      </c>
      <c r="J24" s="141">
        <v>3.2271899999999998</v>
      </c>
      <c r="K24" s="141">
        <v>3.3122E-3</v>
      </c>
      <c r="L24" s="141">
        <v>0.120772</v>
      </c>
      <c r="M24" s="141">
        <v>1.3584000000000001E-2</v>
      </c>
      <c r="N24" s="141">
        <v>2.2510799999999999E-3</v>
      </c>
      <c r="O24" s="141" t="s">
        <v>726</v>
      </c>
      <c r="P24" s="141" t="s">
        <v>726</v>
      </c>
      <c r="Q24" s="119" t="s">
        <v>512</v>
      </c>
    </row>
    <row r="25" spans="1:17" s="202" customFormat="1" ht="12" customHeight="1" x14ac:dyDescent="0.2">
      <c r="A25" s="119" t="s">
        <v>110</v>
      </c>
      <c r="B25" s="123">
        <v>10.8833</v>
      </c>
      <c r="C25" s="123">
        <v>7.8840300000000001</v>
      </c>
      <c r="D25" s="123">
        <v>7.0388000000000002</v>
      </c>
      <c r="E25" s="123">
        <v>0.82156799999999996</v>
      </c>
      <c r="F25" s="123">
        <v>7.8603699999999996</v>
      </c>
      <c r="G25" s="123">
        <v>9.7632299999999997E-4</v>
      </c>
      <c r="H25" s="123">
        <v>1.7487300000000001E-2</v>
      </c>
      <c r="I25" s="123">
        <v>2.9992200000000002</v>
      </c>
      <c r="J25" s="123">
        <v>2.8346900000000002</v>
      </c>
      <c r="K25" s="123">
        <v>2.9912600000000001E-2</v>
      </c>
      <c r="L25" s="123">
        <v>9.8755599999999999E-2</v>
      </c>
      <c r="M25" s="123">
        <v>3.34869E-2</v>
      </c>
      <c r="N25" s="123">
        <v>2.16519E-3</v>
      </c>
      <c r="O25" s="123" t="s">
        <v>726</v>
      </c>
      <c r="P25" s="123" t="s">
        <v>726</v>
      </c>
      <c r="Q25" s="119" t="s">
        <v>513</v>
      </c>
    </row>
    <row r="26" spans="1:17" s="202" customFormat="1" ht="12" customHeight="1" x14ac:dyDescent="0.2">
      <c r="A26" s="119" t="s">
        <v>227</v>
      </c>
      <c r="B26" s="141">
        <v>15.0695</v>
      </c>
      <c r="C26" s="141">
        <v>10.8523</v>
      </c>
      <c r="D26" s="141">
        <v>9.2775400000000001</v>
      </c>
      <c r="E26" s="141">
        <v>1.5083</v>
      </c>
      <c r="F26" s="141">
        <v>10.7858</v>
      </c>
      <c r="G26" s="141">
        <v>2.1663499999999999E-2</v>
      </c>
      <c r="H26" s="141">
        <v>2.8035399999999999E-2</v>
      </c>
      <c r="I26" s="141">
        <v>4.24153</v>
      </c>
      <c r="J26" s="141">
        <v>3.7809200000000001</v>
      </c>
      <c r="K26" s="141">
        <v>0.11042100000000001</v>
      </c>
      <c r="L26" s="141">
        <v>0.16673199999999999</v>
      </c>
      <c r="M26" s="141">
        <v>0.115886</v>
      </c>
      <c r="N26" s="141">
        <v>2.7862999999999999E-2</v>
      </c>
      <c r="O26" s="141">
        <v>2.1484299999999999E-4</v>
      </c>
      <c r="P26" s="141">
        <v>2.4304099999999999E-2</v>
      </c>
      <c r="Q26" s="119" t="s">
        <v>713</v>
      </c>
    </row>
    <row r="27" spans="1:17" s="202" customFormat="1" ht="12" customHeight="1" x14ac:dyDescent="0.2">
      <c r="A27" s="122" t="s">
        <v>78</v>
      </c>
      <c r="B27" s="141">
        <v>12.122</v>
      </c>
      <c r="C27" s="141">
        <v>8.8275900000000007</v>
      </c>
      <c r="D27" s="141">
        <v>7.61693</v>
      </c>
      <c r="E27" s="141">
        <v>1.14727</v>
      </c>
      <c r="F27" s="141">
        <v>8.7642000000000007</v>
      </c>
      <c r="G27" s="141">
        <v>7.8381000000000006E-3</v>
      </c>
      <c r="H27" s="141">
        <v>4.9867099999999998E-2</v>
      </c>
      <c r="I27" s="141">
        <v>3.3117700000000001</v>
      </c>
      <c r="J27" s="141">
        <v>3.0228100000000002</v>
      </c>
      <c r="K27" s="141">
        <v>5.4663099999999999E-2</v>
      </c>
      <c r="L27" s="141">
        <v>0.13369400000000001</v>
      </c>
      <c r="M27" s="141">
        <v>7.8095800000000007E-2</v>
      </c>
      <c r="N27" s="141">
        <v>9.1789899999999997E-3</v>
      </c>
      <c r="O27" s="141">
        <v>2.9128800000000001E-4</v>
      </c>
      <c r="P27" s="141">
        <v>1.7387799999999998E-2</v>
      </c>
      <c r="Q27" s="122" t="s">
        <v>508</v>
      </c>
    </row>
    <row r="28" spans="1:17" s="202" customFormat="1" ht="12" customHeight="1" x14ac:dyDescent="0.2">
      <c r="A28" s="119" t="s">
        <v>79</v>
      </c>
      <c r="B28" s="141">
        <v>13.415900000000001</v>
      </c>
      <c r="C28" s="141">
        <v>9.70899</v>
      </c>
      <c r="D28" s="141">
        <v>8.3781300000000005</v>
      </c>
      <c r="E28" s="141">
        <v>1.2736799999999999</v>
      </c>
      <c r="F28" s="141">
        <v>9.6517999999999997</v>
      </c>
      <c r="G28" s="141">
        <v>6.4109400000000004E-3</v>
      </c>
      <c r="H28" s="141">
        <v>4.4506299999999999E-2</v>
      </c>
      <c r="I28" s="141">
        <v>3.7072600000000002</v>
      </c>
      <c r="J28" s="141">
        <v>3.26092</v>
      </c>
      <c r="K28" s="141">
        <v>0.16852300000000001</v>
      </c>
      <c r="L28" s="141">
        <v>0.112992</v>
      </c>
      <c r="M28" s="141">
        <v>0.15340200000000001</v>
      </c>
      <c r="N28" s="141">
        <v>5.3937100000000003E-3</v>
      </c>
      <c r="O28" s="141">
        <v>1.3650500000000001E-4</v>
      </c>
      <c r="P28" s="141">
        <v>3.4238600000000002E-4</v>
      </c>
      <c r="Q28" s="119" t="s">
        <v>509</v>
      </c>
    </row>
    <row r="29" spans="1:17" s="202" customFormat="1" ht="12" customHeight="1" x14ac:dyDescent="0.2">
      <c r="A29" s="119" t="s">
        <v>80</v>
      </c>
      <c r="B29" s="141">
        <v>20.843299999999999</v>
      </c>
      <c r="C29" s="141">
        <v>14.805300000000001</v>
      </c>
      <c r="D29" s="141">
        <v>12.469099999999999</v>
      </c>
      <c r="E29" s="141">
        <v>2.0342799999999999</v>
      </c>
      <c r="F29" s="141">
        <v>14.503399999999999</v>
      </c>
      <c r="G29" s="141">
        <v>0.18856800000000001</v>
      </c>
      <c r="H29" s="141">
        <v>7.1817699999999998E-2</v>
      </c>
      <c r="I29" s="141">
        <v>6.3398700000000003</v>
      </c>
      <c r="J29" s="141">
        <v>5.2305599999999997</v>
      </c>
      <c r="K29" s="141">
        <v>0.34360200000000002</v>
      </c>
      <c r="L29" s="141">
        <v>0.32478400000000002</v>
      </c>
      <c r="M29" s="141">
        <v>0.29969499999999999</v>
      </c>
      <c r="N29" s="141">
        <v>8.1526000000000001E-2</v>
      </c>
      <c r="O29" s="141" t="s">
        <v>726</v>
      </c>
      <c r="P29" s="141">
        <v>0.30184699999999998</v>
      </c>
      <c r="Q29" s="119" t="s">
        <v>510</v>
      </c>
    </row>
    <row r="30" spans="1:17" s="202" customFormat="1" ht="12" customHeight="1" x14ac:dyDescent="0.2">
      <c r="A30" s="119" t="s">
        <v>239</v>
      </c>
      <c r="B30" s="141">
        <v>12.0053</v>
      </c>
      <c r="C30" s="141">
        <v>8.6086200000000002</v>
      </c>
      <c r="D30" s="141">
        <v>7.2923</v>
      </c>
      <c r="E30" s="141">
        <v>1.1790799999999999</v>
      </c>
      <c r="F30" s="141">
        <v>8.4713799999999999</v>
      </c>
      <c r="G30" s="141">
        <v>0.13112799999999999</v>
      </c>
      <c r="H30" s="141">
        <v>2.3082200000000002E-3</v>
      </c>
      <c r="I30" s="141">
        <v>3.3983099999999999</v>
      </c>
      <c r="J30" s="141">
        <v>3.0450400000000002</v>
      </c>
      <c r="K30" s="141">
        <v>0.107013</v>
      </c>
      <c r="L30" s="141">
        <v>0.11583499999999999</v>
      </c>
      <c r="M30" s="141">
        <v>0.112362</v>
      </c>
      <c r="N30" s="141">
        <v>7.9635399999999999E-3</v>
      </c>
      <c r="O30" s="141" t="s">
        <v>726</v>
      </c>
      <c r="P30" s="141">
        <v>1.6614799999999999E-3</v>
      </c>
      <c r="Q30" s="119" t="s">
        <v>511</v>
      </c>
    </row>
    <row r="31" spans="1:17" s="202" customFormat="1" ht="12" customHeight="1" x14ac:dyDescent="0.2">
      <c r="A31" s="119" t="s">
        <v>111</v>
      </c>
      <c r="B31" s="141">
        <v>12.0253</v>
      </c>
      <c r="C31" s="141">
        <v>8.6217699999999997</v>
      </c>
      <c r="D31" s="141">
        <v>7.4039299999999999</v>
      </c>
      <c r="E31" s="141">
        <v>1.13663</v>
      </c>
      <c r="F31" s="141">
        <v>8.5405599999999993</v>
      </c>
      <c r="G31" s="141">
        <v>5.96871E-2</v>
      </c>
      <c r="H31" s="141" t="s">
        <v>726</v>
      </c>
      <c r="I31" s="141">
        <v>3.4035500000000001</v>
      </c>
      <c r="J31" s="141">
        <v>3.0191499999999998</v>
      </c>
      <c r="K31" s="141">
        <v>0.15529200000000001</v>
      </c>
      <c r="L31" s="141">
        <v>8.6814600000000006E-2</v>
      </c>
      <c r="M31" s="141">
        <v>0.11469</v>
      </c>
      <c r="N31" s="141">
        <v>2.3593200000000002E-2</v>
      </c>
      <c r="O31" s="141" t="s">
        <v>726</v>
      </c>
      <c r="P31" s="141" t="s">
        <v>726</v>
      </c>
      <c r="Q31" s="119"/>
    </row>
    <row r="32" spans="1:17" s="202" customFormat="1" ht="12" customHeight="1" x14ac:dyDescent="0.2">
      <c r="A32" s="119" t="s">
        <v>82</v>
      </c>
      <c r="B32" s="140">
        <v>16.827500000000001</v>
      </c>
      <c r="C32" s="140">
        <v>12.0649</v>
      </c>
      <c r="D32" s="140">
        <v>10.2658</v>
      </c>
      <c r="E32" s="140">
        <v>1.76346</v>
      </c>
      <c r="F32" s="140">
        <v>12.029299999999999</v>
      </c>
      <c r="G32" s="140">
        <v>1.1188099999999999E-2</v>
      </c>
      <c r="H32" s="140">
        <v>3.3652899999999999E-3</v>
      </c>
      <c r="I32" s="141">
        <v>4.7827200000000003</v>
      </c>
      <c r="J32" s="141">
        <v>4.2380000000000004</v>
      </c>
      <c r="K32" s="141">
        <v>0.13339899999999999</v>
      </c>
      <c r="L32" s="141">
        <v>0.18249599999999999</v>
      </c>
      <c r="M32" s="141">
        <v>0.12823399999999999</v>
      </c>
      <c r="N32" s="141">
        <v>4.0041899999999998E-2</v>
      </c>
      <c r="O32" s="141">
        <v>1.0857300000000001E-4</v>
      </c>
      <c r="P32" s="141">
        <v>2.0061200000000001E-2</v>
      </c>
      <c r="Q32" s="119" t="s">
        <v>512</v>
      </c>
    </row>
    <row r="33" spans="1:17" s="202" customFormat="1" ht="12" customHeight="1" x14ac:dyDescent="0.2">
      <c r="A33" s="119" t="s">
        <v>110</v>
      </c>
      <c r="B33" s="218">
        <v>16.4984</v>
      </c>
      <c r="C33" s="219">
        <v>11.848599999999999</v>
      </c>
      <c r="D33" s="219">
        <v>10.139099999999999</v>
      </c>
      <c r="E33" s="219">
        <v>1.6232599999999999</v>
      </c>
      <c r="F33" s="219">
        <v>11.7624</v>
      </c>
      <c r="G33" s="219">
        <v>2.42612E-2</v>
      </c>
      <c r="H33" s="219">
        <v>3.517E-2</v>
      </c>
      <c r="I33" s="123">
        <v>4.6523500000000002</v>
      </c>
      <c r="J33" s="123">
        <v>4.1394200000000003</v>
      </c>
      <c r="K33" s="123">
        <v>0.124906</v>
      </c>
      <c r="L33" s="123">
        <v>0.179093</v>
      </c>
      <c r="M33" s="123">
        <v>0.12853400000000001</v>
      </c>
      <c r="N33" s="123">
        <v>3.2171499999999999E-2</v>
      </c>
      <c r="O33" s="123">
        <v>3.7372399999999997E-4</v>
      </c>
      <c r="P33" s="123">
        <v>2.5456200000000002E-3</v>
      </c>
      <c r="Q33" s="119" t="s">
        <v>513</v>
      </c>
    </row>
    <row r="34" spans="1:17" s="202" customFormat="1" ht="12" customHeight="1" x14ac:dyDescent="0.2">
      <c r="A34" s="122" t="s">
        <v>228</v>
      </c>
      <c r="B34" s="141">
        <v>16.825199999999999</v>
      </c>
      <c r="C34" s="141">
        <v>11.825100000000001</v>
      </c>
      <c r="D34" s="141">
        <v>9.9696599999999993</v>
      </c>
      <c r="E34" s="141">
        <v>1.7507699999999999</v>
      </c>
      <c r="F34" s="141">
        <v>11.7204</v>
      </c>
      <c r="G34" s="141">
        <v>8.2857600000000003E-2</v>
      </c>
      <c r="H34" s="141">
        <v>9.7053599999999997E-3</v>
      </c>
      <c r="I34" s="141">
        <v>5.0000600000000004</v>
      </c>
      <c r="J34" s="141">
        <v>4.1294300000000002</v>
      </c>
      <c r="K34" s="141">
        <v>0.25594800000000001</v>
      </c>
      <c r="L34" s="141">
        <v>0.43206099999999997</v>
      </c>
      <c r="M34" s="141">
        <v>9.8621799999999996E-2</v>
      </c>
      <c r="N34" s="141">
        <v>8.2607E-2</v>
      </c>
      <c r="O34" s="141">
        <v>6.6209799999999996E-4</v>
      </c>
      <c r="P34" s="141" t="s">
        <v>726</v>
      </c>
      <c r="Q34" s="119" t="s">
        <v>314</v>
      </c>
    </row>
    <row r="35" spans="1:17" s="202" customFormat="1" ht="12" customHeight="1" x14ac:dyDescent="0.2">
      <c r="A35" s="122" t="s">
        <v>78</v>
      </c>
      <c r="B35" s="141">
        <v>14.762499999999999</v>
      </c>
      <c r="C35" s="141">
        <v>10.1997</v>
      </c>
      <c r="D35" s="141">
        <v>8.2936599999999991</v>
      </c>
      <c r="E35" s="141">
        <v>1.80383</v>
      </c>
      <c r="F35" s="141">
        <v>10.0975</v>
      </c>
      <c r="G35" s="141">
        <v>9.47987E-2</v>
      </c>
      <c r="H35" s="141">
        <v>3.9390700000000002E-3</v>
      </c>
      <c r="I35" s="141">
        <v>4.5627899999999997</v>
      </c>
      <c r="J35" s="141">
        <v>3.6993999999999998</v>
      </c>
      <c r="K35" s="141">
        <v>0.215973</v>
      </c>
      <c r="L35" s="141">
        <v>0.53223399999999998</v>
      </c>
      <c r="M35" s="141">
        <v>0.106574</v>
      </c>
      <c r="N35" s="141">
        <v>8.6064399999999999E-3</v>
      </c>
      <c r="O35" s="141" t="s">
        <v>726</v>
      </c>
      <c r="P35" s="141" t="s">
        <v>726</v>
      </c>
      <c r="Q35" s="122" t="s">
        <v>508</v>
      </c>
    </row>
    <row r="36" spans="1:17" s="202" customFormat="1" ht="12" customHeight="1" x14ac:dyDescent="0.2">
      <c r="A36" s="119" t="s">
        <v>79</v>
      </c>
      <c r="B36" s="141" t="s">
        <v>726</v>
      </c>
      <c r="C36" s="141" t="s">
        <v>726</v>
      </c>
      <c r="D36" s="141" t="s">
        <v>726</v>
      </c>
      <c r="E36" s="141" t="s">
        <v>726</v>
      </c>
      <c r="F36" s="141" t="s">
        <v>726</v>
      </c>
      <c r="G36" s="141" t="s">
        <v>726</v>
      </c>
      <c r="H36" s="141" t="s">
        <v>726</v>
      </c>
      <c r="I36" s="141" t="s">
        <v>726</v>
      </c>
      <c r="J36" s="141" t="s">
        <v>726</v>
      </c>
      <c r="K36" s="141" t="s">
        <v>726</v>
      </c>
      <c r="L36" s="141" t="s">
        <v>726</v>
      </c>
      <c r="M36" s="141" t="s">
        <v>726</v>
      </c>
      <c r="N36" s="141" t="s">
        <v>726</v>
      </c>
      <c r="O36" s="141" t="s">
        <v>726</v>
      </c>
      <c r="P36" s="141" t="s">
        <v>726</v>
      </c>
      <c r="Q36" s="119" t="s">
        <v>509</v>
      </c>
    </row>
    <row r="37" spans="1:17" s="202" customFormat="1" ht="12" customHeight="1" x14ac:dyDescent="0.2">
      <c r="A37" s="119" t="s">
        <v>80</v>
      </c>
      <c r="B37" s="296">
        <v>28.8629</v>
      </c>
      <c r="C37" s="141">
        <v>21.289300000000001</v>
      </c>
      <c r="D37" s="141">
        <v>19.100000000000001</v>
      </c>
      <c r="E37" s="141">
        <v>1.9450400000000001</v>
      </c>
      <c r="F37" s="141">
        <v>21.045100000000001</v>
      </c>
      <c r="G37" s="141">
        <v>0.18694</v>
      </c>
      <c r="H37" s="141" t="s">
        <v>726</v>
      </c>
      <c r="I37" s="141">
        <v>7.5735799999999998</v>
      </c>
      <c r="J37" s="141">
        <v>6.64642</v>
      </c>
      <c r="K37" s="141">
        <v>0.56064700000000001</v>
      </c>
      <c r="L37" s="141">
        <v>0.32078200000000001</v>
      </c>
      <c r="M37" s="141">
        <v>4.57341E-2</v>
      </c>
      <c r="N37" s="141" t="s">
        <v>726</v>
      </c>
      <c r="O37" s="141" t="s">
        <v>726</v>
      </c>
      <c r="P37" s="141" t="s">
        <v>726</v>
      </c>
      <c r="Q37" s="119"/>
    </row>
    <row r="38" spans="1:17" s="202" customFormat="1" ht="12" customHeight="1" x14ac:dyDescent="0.2">
      <c r="A38" s="119" t="s">
        <v>239</v>
      </c>
      <c r="B38" s="296" t="s">
        <v>726</v>
      </c>
      <c r="C38" s="141" t="s">
        <v>726</v>
      </c>
      <c r="D38" s="141" t="s">
        <v>726</v>
      </c>
      <c r="E38" s="141" t="s">
        <v>726</v>
      </c>
      <c r="F38" s="141" t="s">
        <v>726</v>
      </c>
      <c r="G38" s="141" t="s">
        <v>726</v>
      </c>
      <c r="H38" s="141" t="s">
        <v>726</v>
      </c>
      <c r="I38" s="141" t="s">
        <v>726</v>
      </c>
      <c r="J38" s="141" t="s">
        <v>726</v>
      </c>
      <c r="K38" s="141" t="s">
        <v>726</v>
      </c>
      <c r="L38" s="141" t="s">
        <v>726</v>
      </c>
      <c r="M38" s="141" t="s">
        <v>726</v>
      </c>
      <c r="N38" s="141" t="s">
        <v>726</v>
      </c>
      <c r="O38" s="141" t="s">
        <v>726</v>
      </c>
      <c r="P38" s="141" t="s">
        <v>726</v>
      </c>
      <c r="Q38" s="119"/>
    </row>
    <row r="39" spans="1:17" s="202" customFormat="1" ht="12" customHeight="1" x14ac:dyDescent="0.2">
      <c r="A39" s="119" t="s">
        <v>111</v>
      </c>
      <c r="B39" s="296" t="s">
        <v>726</v>
      </c>
      <c r="C39" s="141" t="s">
        <v>726</v>
      </c>
      <c r="D39" s="141" t="s">
        <v>726</v>
      </c>
      <c r="E39" s="141" t="s">
        <v>726</v>
      </c>
      <c r="F39" s="141" t="s">
        <v>726</v>
      </c>
      <c r="G39" s="141" t="s">
        <v>726</v>
      </c>
      <c r="H39" s="141" t="s">
        <v>726</v>
      </c>
      <c r="I39" s="141" t="s">
        <v>726</v>
      </c>
      <c r="J39" s="141" t="s">
        <v>726</v>
      </c>
      <c r="K39" s="141" t="s">
        <v>726</v>
      </c>
      <c r="L39" s="141" t="s">
        <v>726</v>
      </c>
      <c r="M39" s="141" t="s">
        <v>726</v>
      </c>
      <c r="N39" s="141" t="s">
        <v>726</v>
      </c>
      <c r="O39" s="141" t="s">
        <v>726</v>
      </c>
      <c r="P39" s="141" t="s">
        <v>726</v>
      </c>
      <c r="Q39" s="119"/>
    </row>
    <row r="40" spans="1:17" s="202" customFormat="1" ht="12" customHeight="1" x14ac:dyDescent="0.2">
      <c r="A40" s="119" t="s">
        <v>82</v>
      </c>
      <c r="B40" s="218">
        <v>15.593500000000001</v>
      </c>
      <c r="C40" s="219">
        <v>11.039199999999999</v>
      </c>
      <c r="D40" s="219">
        <v>9.4323899999999998</v>
      </c>
      <c r="E40" s="219">
        <v>1.54871</v>
      </c>
      <c r="F40" s="219">
        <v>10.9811</v>
      </c>
      <c r="G40" s="219" t="s">
        <v>726</v>
      </c>
      <c r="H40" s="227">
        <v>4.6517700000000002E-2</v>
      </c>
      <c r="I40" s="123">
        <v>4.5543699999999996</v>
      </c>
      <c r="J40" s="123">
        <v>3.9158599999999999</v>
      </c>
      <c r="K40" s="123">
        <v>0.20455799999999999</v>
      </c>
      <c r="L40" s="123">
        <v>0.25548399999999999</v>
      </c>
      <c r="M40" s="123">
        <v>0.12002500000000001</v>
      </c>
      <c r="N40" s="123">
        <v>5.40473E-2</v>
      </c>
      <c r="O40" s="123">
        <v>4.2424100000000003E-3</v>
      </c>
      <c r="P40" s="123" t="s">
        <v>726</v>
      </c>
      <c r="Q40" s="119" t="s">
        <v>512</v>
      </c>
    </row>
    <row r="41" spans="1:17" s="202" customFormat="1" ht="12" customHeight="1" x14ac:dyDescent="0.2">
      <c r="A41" s="119" t="s">
        <v>110</v>
      </c>
      <c r="B41" s="141">
        <v>16.056100000000001</v>
      </c>
      <c r="C41" s="141">
        <v>10.9442</v>
      </c>
      <c r="D41" s="141">
        <v>9.4630200000000002</v>
      </c>
      <c r="E41" s="141">
        <v>1.4724900000000001</v>
      </c>
      <c r="F41" s="141">
        <v>10.935499999999999</v>
      </c>
      <c r="G41" s="141" t="s">
        <v>726</v>
      </c>
      <c r="H41" s="141" t="s">
        <v>726</v>
      </c>
      <c r="I41" s="141">
        <v>5.1119000000000003</v>
      </c>
      <c r="J41" s="141">
        <v>3.8879199999999998</v>
      </c>
      <c r="K41" s="141">
        <v>0.18956700000000001</v>
      </c>
      <c r="L41" s="141">
        <v>0.217219</v>
      </c>
      <c r="M41" s="141">
        <v>8.29265E-2</v>
      </c>
      <c r="N41" s="141">
        <v>0.72682500000000005</v>
      </c>
      <c r="O41" s="141" t="s">
        <v>726</v>
      </c>
      <c r="P41" s="141" t="s">
        <v>726</v>
      </c>
      <c r="Q41" s="119" t="s">
        <v>513</v>
      </c>
    </row>
    <row r="42" spans="1:17" s="202" customFormat="1" ht="12" customHeight="1" x14ac:dyDescent="0.2">
      <c r="A42" s="119" t="s">
        <v>229</v>
      </c>
      <c r="B42" s="218">
        <v>14.9114</v>
      </c>
      <c r="C42" s="222">
        <v>10.753500000000001</v>
      </c>
      <c r="D42" s="222">
        <v>9.2035400000000003</v>
      </c>
      <c r="E42" s="219">
        <v>1.49702</v>
      </c>
      <c r="F42" s="223">
        <v>10.7006</v>
      </c>
      <c r="G42" s="223">
        <v>8.7500400000000006E-3</v>
      </c>
      <c r="H42" s="219">
        <v>2.83133E-2</v>
      </c>
      <c r="I42" s="141">
        <v>4.1729399999999996</v>
      </c>
      <c r="J42" s="141">
        <v>3.7412200000000002</v>
      </c>
      <c r="K42" s="141">
        <v>9.8019599999999998E-2</v>
      </c>
      <c r="L42" s="141">
        <v>0.158361</v>
      </c>
      <c r="M42" s="141">
        <v>0.10829900000000001</v>
      </c>
      <c r="N42" s="141">
        <v>2.5958800000000001E-2</v>
      </c>
      <c r="O42" s="141">
        <v>1.83291E-4</v>
      </c>
      <c r="P42" s="141">
        <v>1.50636E-2</v>
      </c>
      <c r="Q42" s="119" t="s">
        <v>315</v>
      </c>
    </row>
    <row r="43" spans="1:17" s="202" customFormat="1" ht="12" customHeight="1" x14ac:dyDescent="0.2">
      <c r="A43" s="122" t="s">
        <v>78</v>
      </c>
      <c r="B43" s="218">
        <v>12.035399999999999</v>
      </c>
      <c r="C43" s="222">
        <v>8.7770200000000003</v>
      </c>
      <c r="D43" s="222">
        <v>7.5805699999999998</v>
      </c>
      <c r="E43" s="219">
        <v>1.1350199999999999</v>
      </c>
      <c r="F43" s="223">
        <v>8.7155900000000006</v>
      </c>
      <c r="G43" s="223">
        <v>4.4862299999999999E-3</v>
      </c>
      <c r="H43" s="219">
        <v>5.1932300000000001E-2</v>
      </c>
      <c r="I43" s="141">
        <v>3.2736399999999999</v>
      </c>
      <c r="J43" s="141">
        <v>3.0006400000000002</v>
      </c>
      <c r="K43" s="141">
        <v>4.9355599999999999E-2</v>
      </c>
      <c r="L43" s="141">
        <v>0.12492399999999999</v>
      </c>
      <c r="M43" s="141">
        <v>7.6854000000000006E-2</v>
      </c>
      <c r="N43" s="141">
        <v>8.7937499999999995E-3</v>
      </c>
      <c r="O43" s="141">
        <v>1.7429699999999999E-4</v>
      </c>
      <c r="P43" s="141">
        <v>1.5301199999999999E-2</v>
      </c>
      <c r="Q43" s="122" t="s">
        <v>508</v>
      </c>
    </row>
    <row r="44" spans="1:17" s="202" customFormat="1" ht="12" customHeight="1" x14ac:dyDescent="0.2">
      <c r="A44" s="119" t="s">
        <v>79</v>
      </c>
      <c r="B44" s="141">
        <v>13.047000000000001</v>
      </c>
      <c r="C44" s="141">
        <v>9.4392899999999997</v>
      </c>
      <c r="D44" s="141">
        <v>8.1376799999999996</v>
      </c>
      <c r="E44" s="141">
        <v>1.2533700000000001</v>
      </c>
      <c r="F44" s="141">
        <v>9.3910400000000003</v>
      </c>
      <c r="G44" s="141" t="s">
        <v>726</v>
      </c>
      <c r="H44" s="141">
        <v>4.5906000000000002E-2</v>
      </c>
      <c r="I44" s="141">
        <v>3.6080899999999998</v>
      </c>
      <c r="J44" s="141">
        <v>3.1910400000000001</v>
      </c>
      <c r="K44" s="141">
        <v>0.15534000000000001</v>
      </c>
      <c r="L44" s="141">
        <v>0.11214200000000001</v>
      </c>
      <c r="M44" s="141">
        <v>0.14091100000000001</v>
      </c>
      <c r="N44" s="141">
        <v>2.4423800000000001E-3</v>
      </c>
      <c r="O44" s="141">
        <v>1.40798E-4</v>
      </c>
      <c r="P44" s="141">
        <v>3.53154E-4</v>
      </c>
      <c r="Q44" s="119" t="s">
        <v>509</v>
      </c>
    </row>
    <row r="45" spans="1:17" s="202" customFormat="1" ht="12" customHeight="1" x14ac:dyDescent="0.2">
      <c r="A45" s="119" t="s">
        <v>80</v>
      </c>
      <c r="B45" s="141">
        <v>14.6052</v>
      </c>
      <c r="C45" s="141">
        <v>10.4998</v>
      </c>
      <c r="D45" s="141">
        <v>8.92605</v>
      </c>
      <c r="E45" s="141">
        <v>1.5420199999999999</v>
      </c>
      <c r="F45" s="141">
        <v>10.4681</v>
      </c>
      <c r="G45" s="141" t="s">
        <v>726</v>
      </c>
      <c r="H45" s="141">
        <v>2.2345400000000001E-2</v>
      </c>
      <c r="I45" s="141">
        <v>4.1054700000000004</v>
      </c>
      <c r="J45" s="141">
        <v>3.6905899999999998</v>
      </c>
      <c r="K45" s="141">
        <v>0.14674499999999999</v>
      </c>
      <c r="L45" s="141">
        <v>0.13955699999999999</v>
      </c>
      <c r="M45" s="141">
        <v>0.104549</v>
      </c>
      <c r="N45" s="141">
        <v>1.34462E-2</v>
      </c>
      <c r="O45" s="141" t="s">
        <v>726</v>
      </c>
      <c r="P45" s="141" t="s">
        <v>726</v>
      </c>
      <c r="Q45" s="119" t="s">
        <v>510</v>
      </c>
    </row>
    <row r="46" spans="1:17" s="202" customFormat="1" ht="12" customHeight="1" x14ac:dyDescent="0.2">
      <c r="A46" s="119" t="s">
        <v>239</v>
      </c>
      <c r="B46" s="141">
        <v>10.620900000000001</v>
      </c>
      <c r="C46" s="141">
        <v>7.7435700000000001</v>
      </c>
      <c r="D46" s="141">
        <v>6.7970300000000003</v>
      </c>
      <c r="E46" s="141">
        <v>0.94653299999999996</v>
      </c>
      <c r="F46" s="141">
        <v>7.7435700000000001</v>
      </c>
      <c r="G46" s="141" t="s">
        <v>726</v>
      </c>
      <c r="H46" s="141" t="s">
        <v>726</v>
      </c>
      <c r="I46" s="141">
        <v>2.8773599999999999</v>
      </c>
      <c r="J46" s="141">
        <v>2.6691400000000001</v>
      </c>
      <c r="K46" s="141">
        <v>9.3826000000000007E-2</v>
      </c>
      <c r="L46" s="141">
        <v>1.0673800000000001E-2</v>
      </c>
      <c r="M46" s="141">
        <v>6.1317799999999999E-2</v>
      </c>
      <c r="N46" s="141">
        <v>1.25556E-2</v>
      </c>
      <c r="O46" s="141" t="s">
        <v>726</v>
      </c>
      <c r="P46" s="141" t="s">
        <v>726</v>
      </c>
      <c r="Q46" s="119" t="s">
        <v>511</v>
      </c>
    </row>
    <row r="47" spans="1:17" s="202" customFormat="1" ht="12" customHeight="1" x14ac:dyDescent="0.2">
      <c r="A47" s="119" t="s">
        <v>111</v>
      </c>
      <c r="B47" s="141">
        <v>12.0253</v>
      </c>
      <c r="C47" s="141">
        <v>8.6217699999999997</v>
      </c>
      <c r="D47" s="141">
        <v>7.4039299999999999</v>
      </c>
      <c r="E47" s="141">
        <v>1.13663</v>
      </c>
      <c r="F47" s="141">
        <v>8.5405599999999993</v>
      </c>
      <c r="G47" s="141">
        <v>5.96871E-2</v>
      </c>
      <c r="H47" s="141" t="s">
        <v>726</v>
      </c>
      <c r="I47" s="141">
        <v>3.4035500000000001</v>
      </c>
      <c r="J47" s="141">
        <v>3.0191499999999998</v>
      </c>
      <c r="K47" s="141">
        <v>0.15529200000000001</v>
      </c>
      <c r="L47" s="141">
        <v>8.6814600000000006E-2</v>
      </c>
      <c r="M47" s="141">
        <v>0.11469</v>
      </c>
      <c r="N47" s="141">
        <v>2.3593200000000002E-2</v>
      </c>
      <c r="O47" s="141" t="s">
        <v>726</v>
      </c>
      <c r="P47" s="141" t="s">
        <v>726</v>
      </c>
      <c r="Q47" s="119"/>
    </row>
    <row r="48" spans="1:17" s="202" customFormat="1" ht="12" customHeight="1" x14ac:dyDescent="0.2">
      <c r="A48" s="119" t="s">
        <v>82</v>
      </c>
      <c r="B48" s="123">
        <v>16.8734</v>
      </c>
      <c r="C48" s="123">
        <v>12.102600000000001</v>
      </c>
      <c r="D48" s="123">
        <v>10.297800000000001</v>
      </c>
      <c r="E48" s="123">
        <v>1.7726599999999999</v>
      </c>
      <c r="F48" s="123">
        <v>12.070499999999999</v>
      </c>
      <c r="G48" s="123">
        <v>9.0346799999999998E-3</v>
      </c>
      <c r="H48" s="123">
        <v>3.2923900000000001E-3</v>
      </c>
      <c r="I48" s="141">
        <v>4.7915000000000001</v>
      </c>
      <c r="J48" s="141">
        <v>4.2506000000000004</v>
      </c>
      <c r="K48" s="141">
        <v>0.132521</v>
      </c>
      <c r="L48" s="141">
        <v>0.18426200000000001</v>
      </c>
      <c r="M48" s="141">
        <v>0.12334199999999999</v>
      </c>
      <c r="N48" s="141">
        <v>3.9366699999999998E-2</v>
      </c>
      <c r="O48" s="141">
        <v>9.5540900000000005E-5</v>
      </c>
      <c r="P48" s="141">
        <v>2.0693699999999999E-2</v>
      </c>
      <c r="Q48" s="119" t="s">
        <v>512</v>
      </c>
    </row>
    <row r="49" spans="1:18" s="202" customFormat="1" ht="12" customHeight="1" x14ac:dyDescent="0.2">
      <c r="A49" s="119" t="s">
        <v>110</v>
      </c>
      <c r="B49" s="123">
        <v>16.216999999999999</v>
      </c>
      <c r="C49" s="123">
        <v>11.6518</v>
      </c>
      <c r="D49" s="123">
        <v>9.9722200000000001</v>
      </c>
      <c r="E49" s="123">
        <v>1.5960099999999999</v>
      </c>
      <c r="F49" s="123">
        <v>11.568199999999999</v>
      </c>
      <c r="G49" s="123">
        <v>1.6685800000000001E-2</v>
      </c>
      <c r="H49" s="123">
        <v>3.8036300000000002E-2</v>
      </c>
      <c r="I49" s="123">
        <v>4.5679999999999996</v>
      </c>
      <c r="J49" s="123">
        <v>4.0705799999999996</v>
      </c>
      <c r="K49" s="123">
        <v>0.112202</v>
      </c>
      <c r="L49" s="123">
        <v>0.168041</v>
      </c>
      <c r="M49" s="123">
        <v>0.13462399999999999</v>
      </c>
      <c r="N49" s="123">
        <v>3.04741E-2</v>
      </c>
      <c r="O49" s="123">
        <v>4.04182E-4</v>
      </c>
      <c r="P49" s="123">
        <v>2.7530900000000001E-3</v>
      </c>
      <c r="Q49" s="119" t="s">
        <v>513</v>
      </c>
    </row>
    <row r="50" spans="1:18" s="202" customFormat="1" ht="12" customHeight="1" x14ac:dyDescent="0.2">
      <c r="A50" s="119" t="s">
        <v>493</v>
      </c>
      <c r="B50" s="141">
        <v>22.266500000000001</v>
      </c>
      <c r="C50" s="141">
        <v>15.687099999999999</v>
      </c>
      <c r="D50" s="141">
        <v>13.3048</v>
      </c>
      <c r="E50" s="141">
        <v>2.06603</v>
      </c>
      <c r="F50" s="141">
        <v>15.370799999999999</v>
      </c>
      <c r="G50" s="141">
        <v>0.20521500000000001</v>
      </c>
      <c r="H50" s="141">
        <v>5.2640300000000001E-2</v>
      </c>
      <c r="I50" s="141">
        <v>6.5795000000000003</v>
      </c>
      <c r="J50" s="141">
        <v>5.5212599999999998</v>
      </c>
      <c r="K50" s="141">
        <v>0.31639699999999998</v>
      </c>
      <c r="L50" s="141">
        <v>0.32122800000000001</v>
      </c>
      <c r="M50" s="141">
        <v>0.28895900000000002</v>
      </c>
      <c r="N50" s="141">
        <v>7.4394600000000005E-2</v>
      </c>
      <c r="O50" s="141">
        <v>1.1950999999999999E-3</v>
      </c>
      <c r="P50" s="141">
        <v>1.3770899999999999E-4</v>
      </c>
      <c r="Q50" s="119" t="s">
        <v>492</v>
      </c>
    </row>
    <row r="51" spans="1:18" s="202" customFormat="1" ht="12" customHeight="1" x14ac:dyDescent="0.2">
      <c r="A51" s="122" t="s">
        <v>78</v>
      </c>
      <c r="B51" s="141">
        <v>15.726100000000001</v>
      </c>
      <c r="C51" s="141">
        <v>11.214499999999999</v>
      </c>
      <c r="D51" s="141">
        <v>9.6379699999999993</v>
      </c>
      <c r="E51" s="141">
        <v>1.4009499999999999</v>
      </c>
      <c r="F51" s="141">
        <v>11.0389</v>
      </c>
      <c r="G51" s="141">
        <v>3.63681E-2</v>
      </c>
      <c r="H51" s="141">
        <v>6.2593499999999996E-2</v>
      </c>
      <c r="I51" s="141">
        <v>4.5115800000000004</v>
      </c>
      <c r="J51" s="141">
        <v>3.8643800000000001</v>
      </c>
      <c r="K51" s="141">
        <v>0.14222899999999999</v>
      </c>
      <c r="L51" s="141">
        <v>0.26240999999999998</v>
      </c>
      <c r="M51" s="141">
        <v>0.145286</v>
      </c>
      <c r="N51" s="141">
        <v>3.3170900000000003E-2</v>
      </c>
      <c r="O51" s="141">
        <v>1.0611799999999999E-2</v>
      </c>
      <c r="P51" s="141" t="s">
        <v>726</v>
      </c>
      <c r="Q51" s="119" t="s">
        <v>508</v>
      </c>
    </row>
    <row r="52" spans="1:18" s="202" customFormat="1" ht="12" customHeight="1" x14ac:dyDescent="0.2">
      <c r="A52" s="119" t="s">
        <v>79</v>
      </c>
      <c r="B52" s="141">
        <v>25.1449</v>
      </c>
      <c r="C52" s="141">
        <v>18.284400000000002</v>
      </c>
      <c r="D52" s="141">
        <v>16.023599999999998</v>
      </c>
      <c r="E52" s="141">
        <v>1.91944</v>
      </c>
      <c r="F52" s="141">
        <v>17.943000000000001</v>
      </c>
      <c r="G52" s="141">
        <v>0.210253</v>
      </c>
      <c r="H52" s="141" t="s">
        <v>726</v>
      </c>
      <c r="I52" s="141">
        <v>6.8604799999999999</v>
      </c>
      <c r="J52" s="141">
        <v>5.4830100000000002</v>
      </c>
      <c r="K52" s="141">
        <v>0.58768100000000001</v>
      </c>
      <c r="L52" s="141">
        <v>0.140017</v>
      </c>
      <c r="M52" s="141">
        <v>0.55054199999999998</v>
      </c>
      <c r="N52" s="141">
        <v>9.9234199999999995E-2</v>
      </c>
      <c r="O52" s="141" t="s">
        <v>726</v>
      </c>
      <c r="P52" s="141" t="s">
        <v>726</v>
      </c>
      <c r="Q52" s="119"/>
    </row>
    <row r="53" spans="1:18" s="202" customFormat="1" ht="12" customHeight="1" x14ac:dyDescent="0.2">
      <c r="A53" s="119" t="s">
        <v>80</v>
      </c>
      <c r="B53" s="141">
        <v>24.529699999999998</v>
      </c>
      <c r="C53" s="141">
        <v>17.160699999999999</v>
      </c>
      <c r="D53" s="141">
        <v>14.4734</v>
      </c>
      <c r="E53" s="141">
        <v>2.2316099999999999</v>
      </c>
      <c r="F53" s="141">
        <v>16.704999999999998</v>
      </c>
      <c r="G53" s="141">
        <v>0.29948599999999997</v>
      </c>
      <c r="H53" s="141">
        <v>9.0351699999999993E-2</v>
      </c>
      <c r="I53" s="141">
        <v>7.3689600000000004</v>
      </c>
      <c r="J53" s="141">
        <v>6.0881800000000004</v>
      </c>
      <c r="K53" s="141">
        <v>0.34475099999999997</v>
      </c>
      <c r="L53" s="141">
        <v>0.35357300000000003</v>
      </c>
      <c r="M53" s="141">
        <v>0.38417800000000002</v>
      </c>
      <c r="N53" s="141">
        <v>0.115483</v>
      </c>
      <c r="O53" s="141" t="s">
        <v>726</v>
      </c>
      <c r="P53" s="141" t="s">
        <v>726</v>
      </c>
      <c r="Q53" s="119" t="s">
        <v>510</v>
      </c>
    </row>
    <row r="54" spans="1:18" s="202" customFormat="1" ht="12" customHeight="1" x14ac:dyDescent="0.2">
      <c r="A54" s="119" t="s">
        <v>239</v>
      </c>
      <c r="B54" s="141">
        <v>14.365500000000001</v>
      </c>
      <c r="C54" s="141">
        <v>10.2743</v>
      </c>
      <c r="D54" s="141">
        <v>8.8087999999999997</v>
      </c>
      <c r="E54" s="141">
        <v>1.3711599999999999</v>
      </c>
      <c r="F54" s="141">
        <v>10.18</v>
      </c>
      <c r="G54" s="141">
        <v>7.35175E-2</v>
      </c>
      <c r="H54" s="141">
        <v>2.0041900000000001E-2</v>
      </c>
      <c r="I54" s="123">
        <v>4.0912300000000004</v>
      </c>
      <c r="J54" s="123">
        <v>3.6351499999999999</v>
      </c>
      <c r="K54" s="123">
        <v>0.16519900000000001</v>
      </c>
      <c r="L54" s="123">
        <v>0.13264200000000001</v>
      </c>
      <c r="M54" s="123">
        <v>0.149649</v>
      </c>
      <c r="N54" s="123">
        <v>8.2105100000000007E-3</v>
      </c>
      <c r="O54" s="123" t="s">
        <v>726</v>
      </c>
      <c r="P54" s="123" t="s">
        <v>726</v>
      </c>
      <c r="Q54" s="119" t="s">
        <v>511</v>
      </c>
    </row>
    <row r="55" spans="1:18" s="202" customFormat="1" ht="12" customHeight="1" x14ac:dyDescent="0.2">
      <c r="A55" s="119" t="s">
        <v>111</v>
      </c>
      <c r="B55" s="141" t="s">
        <v>726</v>
      </c>
      <c r="C55" s="141" t="s">
        <v>726</v>
      </c>
      <c r="D55" s="141" t="s">
        <v>726</v>
      </c>
      <c r="E55" s="141" t="s">
        <v>726</v>
      </c>
      <c r="F55" s="141" t="s">
        <v>726</v>
      </c>
      <c r="G55" s="141" t="s">
        <v>726</v>
      </c>
      <c r="H55" s="141" t="s">
        <v>726</v>
      </c>
      <c r="I55" s="123" t="s">
        <v>726</v>
      </c>
      <c r="J55" s="123" t="s">
        <v>726</v>
      </c>
      <c r="K55" s="123" t="s">
        <v>726</v>
      </c>
      <c r="L55" s="123" t="s">
        <v>726</v>
      </c>
      <c r="M55" s="123" t="s">
        <v>726</v>
      </c>
      <c r="N55" s="123" t="s">
        <v>726</v>
      </c>
      <c r="O55" s="123" t="s">
        <v>726</v>
      </c>
      <c r="P55" s="141" t="s">
        <v>726</v>
      </c>
      <c r="Q55" s="119"/>
    </row>
    <row r="56" spans="1:18" s="202" customFormat="1" ht="12" customHeight="1" x14ac:dyDescent="0.2">
      <c r="A56" s="119" t="s">
        <v>82</v>
      </c>
      <c r="B56" s="123">
        <v>19.230899999999998</v>
      </c>
      <c r="C56" s="123">
        <v>13.182</v>
      </c>
      <c r="D56" s="123">
        <v>11.270300000000001</v>
      </c>
      <c r="E56" s="123">
        <v>1.5865199999999999</v>
      </c>
      <c r="F56" s="123">
        <v>12.8568</v>
      </c>
      <c r="G56" s="123">
        <v>9.7929100000000005E-2</v>
      </c>
      <c r="H56" s="123" t="s">
        <v>726</v>
      </c>
      <c r="I56" s="123">
        <v>6.0508600000000001</v>
      </c>
      <c r="J56" s="123">
        <v>4.5915999999999997</v>
      </c>
      <c r="K56" s="123">
        <v>0.23044999999999999</v>
      </c>
      <c r="L56" s="123">
        <v>8.8551699999999997E-2</v>
      </c>
      <c r="M56" s="123">
        <v>0.83918599999999999</v>
      </c>
      <c r="N56" s="123">
        <v>0.166383</v>
      </c>
      <c r="O56" s="123" t="s">
        <v>726</v>
      </c>
      <c r="P56" s="123">
        <v>1.9012199999999999E-3</v>
      </c>
      <c r="Q56" s="119" t="s">
        <v>512</v>
      </c>
    </row>
    <row r="57" spans="1:18" s="202" customFormat="1" ht="12" customHeight="1" x14ac:dyDescent="0.2">
      <c r="A57" s="119" t="s">
        <v>110</v>
      </c>
      <c r="B57" s="141">
        <v>24.7394</v>
      </c>
      <c r="C57" s="141">
        <v>17.6538</v>
      </c>
      <c r="D57" s="141">
        <v>15.001200000000001</v>
      </c>
      <c r="E57" s="141">
        <v>2.4738099999999998</v>
      </c>
      <c r="F57" s="141">
        <v>17.475000000000001</v>
      </c>
      <c r="G57" s="141">
        <v>0.17638499999999999</v>
      </c>
      <c r="H57" s="141" t="s">
        <v>726</v>
      </c>
      <c r="I57" s="141">
        <v>7.0856399999999997</v>
      </c>
      <c r="J57" s="141">
        <v>6.1856299999999997</v>
      </c>
      <c r="K57" s="141">
        <v>0.42161500000000002</v>
      </c>
      <c r="L57" s="141">
        <v>0.43488100000000002</v>
      </c>
      <c r="M57" s="141">
        <v>3.7031300000000003E-2</v>
      </c>
      <c r="N57" s="141">
        <v>5.7422599999999999E-3</v>
      </c>
      <c r="O57" s="141" t="s">
        <v>726</v>
      </c>
      <c r="P57" s="141" t="s">
        <v>726</v>
      </c>
      <c r="Q57" s="128" t="s">
        <v>513</v>
      </c>
    </row>
    <row r="58" spans="1:18" s="202" customFormat="1" ht="12" customHeight="1" x14ac:dyDescent="0.2">
      <c r="A58" s="119" t="s">
        <v>392</v>
      </c>
      <c r="B58" s="141">
        <v>12.7455</v>
      </c>
      <c r="C58" s="141">
        <v>9.2126599999999996</v>
      </c>
      <c r="D58" s="141">
        <v>7.8066599999999999</v>
      </c>
      <c r="E58" s="141">
        <v>1.2966599999999999</v>
      </c>
      <c r="F58" s="141">
        <v>9.1033299999999997</v>
      </c>
      <c r="G58" s="141">
        <v>9.2542100000000002E-2</v>
      </c>
      <c r="H58" s="141">
        <v>1.17386E-2</v>
      </c>
      <c r="I58" s="141">
        <v>3.7139500000000001</v>
      </c>
      <c r="J58" s="141">
        <v>3.2529599999999999</v>
      </c>
      <c r="K58" s="141">
        <v>0.14643999999999999</v>
      </c>
      <c r="L58" s="141">
        <v>0.15487300000000001</v>
      </c>
      <c r="M58" s="141">
        <v>0.12606300000000001</v>
      </c>
      <c r="N58" s="141">
        <v>1.9089200000000001E-2</v>
      </c>
      <c r="O58" s="141">
        <v>1.47602E-5</v>
      </c>
      <c r="P58" s="141">
        <v>0.181147</v>
      </c>
      <c r="Q58" s="119" t="s">
        <v>403</v>
      </c>
    </row>
    <row r="59" spans="1:18" s="202" customFormat="1" ht="12" customHeight="1" x14ac:dyDescent="0.2">
      <c r="A59" s="122" t="s">
        <v>78</v>
      </c>
      <c r="B59" s="141">
        <v>11.9435</v>
      </c>
      <c r="C59" s="141">
        <v>8.7071100000000001</v>
      </c>
      <c r="D59" s="141">
        <v>7.5887200000000004</v>
      </c>
      <c r="E59" s="141">
        <v>1.05897</v>
      </c>
      <c r="F59" s="141">
        <v>8.6476900000000008</v>
      </c>
      <c r="G59" s="141">
        <v>5.6293000000000003E-2</v>
      </c>
      <c r="H59" s="141">
        <v>2.7928800000000002E-3</v>
      </c>
      <c r="I59" s="141">
        <v>3.3414199999999998</v>
      </c>
      <c r="J59" s="141">
        <v>3.0104799999999998</v>
      </c>
      <c r="K59" s="141">
        <v>9.9563799999999994E-2</v>
      </c>
      <c r="L59" s="141">
        <v>0.13544800000000001</v>
      </c>
      <c r="M59" s="141">
        <v>7.4685399999999999E-2</v>
      </c>
      <c r="N59" s="141">
        <v>1.2447400000000001E-2</v>
      </c>
      <c r="O59" s="141">
        <v>8.9201299999999996E-5</v>
      </c>
      <c r="P59" s="141">
        <v>0.105072</v>
      </c>
      <c r="Q59" s="119" t="s">
        <v>508</v>
      </c>
    </row>
    <row r="60" spans="1:18" s="202" customFormat="1" ht="12" customHeight="1" x14ac:dyDescent="0.2">
      <c r="A60" s="119" t="s">
        <v>79</v>
      </c>
      <c r="B60" s="141" t="s">
        <v>726</v>
      </c>
      <c r="C60" s="141" t="s">
        <v>726</v>
      </c>
      <c r="D60" s="141" t="s">
        <v>726</v>
      </c>
      <c r="E60" s="141" t="s">
        <v>726</v>
      </c>
      <c r="F60" s="141" t="s">
        <v>726</v>
      </c>
      <c r="G60" s="141" t="s">
        <v>726</v>
      </c>
      <c r="H60" s="141" t="s">
        <v>726</v>
      </c>
      <c r="I60" s="141" t="s">
        <v>726</v>
      </c>
      <c r="J60" s="141" t="s">
        <v>726</v>
      </c>
      <c r="K60" s="141" t="s">
        <v>726</v>
      </c>
      <c r="L60" s="141" t="s">
        <v>726</v>
      </c>
      <c r="M60" s="141" t="s">
        <v>726</v>
      </c>
      <c r="N60" s="141" t="s">
        <v>726</v>
      </c>
      <c r="O60" s="141" t="s">
        <v>726</v>
      </c>
      <c r="P60" s="141" t="s">
        <v>726</v>
      </c>
      <c r="Q60" s="119"/>
    </row>
    <row r="61" spans="1:18" s="203" customFormat="1" ht="12" customHeight="1" x14ac:dyDescent="0.2">
      <c r="A61" s="119" t="s">
        <v>80</v>
      </c>
      <c r="B61" s="141">
        <v>15.2981</v>
      </c>
      <c r="C61" s="141">
        <v>11.169</v>
      </c>
      <c r="D61" s="141">
        <v>9.2357800000000001</v>
      </c>
      <c r="E61" s="141">
        <v>1.81914</v>
      </c>
      <c r="F61" s="141">
        <v>11.0549</v>
      </c>
      <c r="G61" s="141">
        <v>4.7913499999999998E-2</v>
      </c>
      <c r="H61" s="141">
        <v>5.8946199999999997E-2</v>
      </c>
      <c r="I61" s="141">
        <v>4.9808899999999996</v>
      </c>
      <c r="J61" s="141">
        <v>4.0033700000000003</v>
      </c>
      <c r="K61" s="141">
        <v>0.35099000000000002</v>
      </c>
      <c r="L61" s="141">
        <v>0.31111800000000001</v>
      </c>
      <c r="M61" s="141">
        <v>0.22814999999999999</v>
      </c>
      <c r="N61" s="141">
        <v>4.88595E-2</v>
      </c>
      <c r="O61" s="141" t="s">
        <v>726</v>
      </c>
      <c r="P61" s="141">
        <v>0.85176099999999999</v>
      </c>
      <c r="Q61" s="119" t="s">
        <v>510</v>
      </c>
      <c r="R61" s="202"/>
    </row>
    <row r="62" spans="1:18" s="203" customFormat="1" ht="12" customHeight="1" x14ac:dyDescent="0.2">
      <c r="A62" s="119" t="s">
        <v>239</v>
      </c>
      <c r="B62" s="141">
        <v>11.7037</v>
      </c>
      <c r="C62" s="141">
        <v>8.3952200000000001</v>
      </c>
      <c r="D62" s="141">
        <v>7.0964799999999997</v>
      </c>
      <c r="E62" s="141">
        <v>1.15517</v>
      </c>
      <c r="F62" s="141">
        <v>8.2516499999999997</v>
      </c>
      <c r="G62" s="141">
        <v>0.13935500000000001</v>
      </c>
      <c r="H62" s="141" t="s">
        <v>726</v>
      </c>
      <c r="I62" s="141">
        <v>3.3103799999999999</v>
      </c>
      <c r="J62" s="141">
        <v>2.9698000000000002</v>
      </c>
      <c r="K62" s="141">
        <v>9.9469000000000002E-2</v>
      </c>
      <c r="L62" s="141">
        <v>0.114188</v>
      </c>
      <c r="M62" s="141">
        <v>0.107751</v>
      </c>
      <c r="N62" s="141">
        <v>7.9071100000000002E-3</v>
      </c>
      <c r="O62" s="141" t="s">
        <v>726</v>
      </c>
      <c r="P62" s="141">
        <v>1.8875999999999999E-3</v>
      </c>
      <c r="Q62" s="119" t="s">
        <v>511</v>
      </c>
      <c r="R62" s="202"/>
    </row>
    <row r="63" spans="1:18" s="203" customFormat="1" ht="12" customHeight="1" x14ac:dyDescent="0.2">
      <c r="A63" s="119" t="s">
        <v>111</v>
      </c>
      <c r="B63" s="141" t="s">
        <v>726</v>
      </c>
      <c r="C63" s="141" t="s">
        <v>726</v>
      </c>
      <c r="D63" s="141" t="s">
        <v>726</v>
      </c>
      <c r="E63" s="141" t="s">
        <v>726</v>
      </c>
      <c r="F63" s="141" t="s">
        <v>726</v>
      </c>
      <c r="G63" s="141" t="s">
        <v>726</v>
      </c>
      <c r="H63" s="141" t="s">
        <v>726</v>
      </c>
      <c r="I63" s="141" t="s">
        <v>726</v>
      </c>
      <c r="J63" s="141" t="s">
        <v>726</v>
      </c>
      <c r="K63" s="141" t="s">
        <v>726</v>
      </c>
      <c r="L63" s="141" t="s">
        <v>726</v>
      </c>
      <c r="M63" s="141" t="s">
        <v>726</v>
      </c>
      <c r="N63" s="141" t="s">
        <v>726</v>
      </c>
      <c r="O63" s="141" t="s">
        <v>726</v>
      </c>
      <c r="P63" s="141" t="s">
        <v>726</v>
      </c>
      <c r="Q63" s="119"/>
      <c r="R63" s="202"/>
    </row>
    <row r="64" spans="1:18" s="203" customFormat="1" ht="12" customHeight="1" x14ac:dyDescent="0.2">
      <c r="A64" s="119" t="s">
        <v>82</v>
      </c>
      <c r="B64" s="123">
        <v>14.124599999999999</v>
      </c>
      <c r="C64" s="123">
        <v>10.122999999999999</v>
      </c>
      <c r="D64" s="123">
        <v>8.5944400000000005</v>
      </c>
      <c r="E64" s="123">
        <v>1.42964</v>
      </c>
      <c r="F64" s="123">
        <v>10.024100000000001</v>
      </c>
      <c r="G64" s="123">
        <v>8.5890800000000003E-2</v>
      </c>
      <c r="H64" s="123" t="s">
        <v>726</v>
      </c>
      <c r="I64" s="123">
        <v>4.0015099999999997</v>
      </c>
      <c r="J64" s="123">
        <v>3.5922499999999999</v>
      </c>
      <c r="K64" s="123">
        <v>0.129994</v>
      </c>
      <c r="L64" s="123">
        <v>0.117012</v>
      </c>
      <c r="M64" s="123">
        <v>0.12799199999999999</v>
      </c>
      <c r="N64" s="123">
        <v>2.8091999999999999E-2</v>
      </c>
      <c r="O64" s="123" t="s">
        <v>726</v>
      </c>
      <c r="P64" s="123" t="s">
        <v>726</v>
      </c>
      <c r="Q64" s="119" t="s">
        <v>512</v>
      </c>
      <c r="R64" s="202"/>
    </row>
    <row r="65" spans="1:18" s="203" customFormat="1" ht="12" customHeight="1" x14ac:dyDescent="0.2">
      <c r="A65" s="119" t="s">
        <v>110</v>
      </c>
      <c r="B65" s="141">
        <v>11.4796</v>
      </c>
      <c r="C65" s="141">
        <v>8.3818699999999993</v>
      </c>
      <c r="D65" s="141">
        <v>7.2969900000000001</v>
      </c>
      <c r="E65" s="141">
        <v>1.0581199999999999</v>
      </c>
      <c r="F65" s="141">
        <v>8.3551099999999998</v>
      </c>
      <c r="G65" s="141">
        <v>2.6755299999999999E-2</v>
      </c>
      <c r="H65" s="141" t="s">
        <v>726</v>
      </c>
      <c r="I65" s="141">
        <v>3.09775</v>
      </c>
      <c r="J65" s="141">
        <v>2.8829099999999999</v>
      </c>
      <c r="K65" s="141">
        <v>2.68241E-2</v>
      </c>
      <c r="L65" s="141">
        <v>0.102038</v>
      </c>
      <c r="M65" s="141">
        <v>8.0288300000000007E-2</v>
      </c>
      <c r="N65" s="141">
        <v>5.6929800000000003E-3</v>
      </c>
      <c r="O65" s="141" t="s">
        <v>726</v>
      </c>
      <c r="P65" s="141" t="s">
        <v>726</v>
      </c>
      <c r="Q65" s="128" t="s">
        <v>513</v>
      </c>
      <c r="R65" s="202"/>
    </row>
    <row r="66" spans="1:18" s="203" customFormat="1" ht="12" customHeight="1" x14ac:dyDescent="0.2">
      <c r="A66" s="119" t="s">
        <v>45</v>
      </c>
      <c r="B66" s="141">
        <v>11.787699999999999</v>
      </c>
      <c r="C66" s="141">
        <v>8.6207499999999992</v>
      </c>
      <c r="D66" s="141">
        <v>7.4211400000000003</v>
      </c>
      <c r="E66" s="141">
        <v>1.1143400000000001</v>
      </c>
      <c r="F66" s="141">
        <v>8.5354799999999997</v>
      </c>
      <c r="G66" s="141">
        <v>3.3004100000000001E-3</v>
      </c>
      <c r="H66" s="141">
        <v>3.2839800000000002E-2</v>
      </c>
      <c r="I66" s="141">
        <v>3.17869</v>
      </c>
      <c r="J66" s="141">
        <v>2.9772500000000002</v>
      </c>
      <c r="K66" s="141">
        <v>2.4820499999999999E-2</v>
      </c>
      <c r="L66" s="141">
        <v>0.110564</v>
      </c>
      <c r="M66" s="141">
        <v>4.4129599999999998E-2</v>
      </c>
      <c r="N66" s="141">
        <v>1.6227800000000001E-2</v>
      </c>
      <c r="O66" s="141">
        <v>4.6793099999999998E-5</v>
      </c>
      <c r="P66" s="141">
        <v>1.17311E-2</v>
      </c>
      <c r="Q66" s="127" t="s">
        <v>345</v>
      </c>
      <c r="R66" s="202"/>
    </row>
    <row r="67" spans="1:18" s="203" customFormat="1" ht="12" customHeight="1" x14ac:dyDescent="0.2">
      <c r="A67" s="122" t="s">
        <v>78</v>
      </c>
      <c r="B67" s="141">
        <v>11.0457</v>
      </c>
      <c r="C67" s="141">
        <v>8.1083200000000009</v>
      </c>
      <c r="D67" s="141">
        <v>6.9874799999999997</v>
      </c>
      <c r="E67" s="141">
        <v>1.0323800000000001</v>
      </c>
      <c r="F67" s="141">
        <v>8.0198499999999999</v>
      </c>
      <c r="G67" s="141">
        <v>1.5321600000000001E-3</v>
      </c>
      <c r="H67" s="141">
        <v>3.8561499999999999E-2</v>
      </c>
      <c r="I67" s="141">
        <v>2.9506399999999999</v>
      </c>
      <c r="J67" s="141">
        <v>2.7763100000000001</v>
      </c>
      <c r="K67" s="141">
        <v>1.29044E-2</v>
      </c>
      <c r="L67" s="141">
        <v>0.105076</v>
      </c>
      <c r="M67" s="141">
        <v>4.1089599999999997E-2</v>
      </c>
      <c r="N67" s="141">
        <v>1.27219E-2</v>
      </c>
      <c r="O67" s="141">
        <v>2.1243800000000001E-5</v>
      </c>
      <c r="P67" s="141">
        <v>1.3286900000000001E-2</v>
      </c>
      <c r="Q67" s="122" t="s">
        <v>508</v>
      </c>
      <c r="R67" s="202"/>
    </row>
    <row r="68" spans="1:18" s="203" customFormat="1" ht="12" customHeight="1" x14ac:dyDescent="0.2">
      <c r="A68" s="119" t="s">
        <v>79</v>
      </c>
      <c r="B68" s="141">
        <v>9.8220500000000008</v>
      </c>
      <c r="C68" s="141">
        <v>7.2154800000000003</v>
      </c>
      <c r="D68" s="141">
        <v>6.2950600000000003</v>
      </c>
      <c r="E68" s="141">
        <v>0.92041300000000004</v>
      </c>
      <c r="F68" s="141">
        <v>7.2154800000000003</v>
      </c>
      <c r="G68" s="141" t="s">
        <v>726</v>
      </c>
      <c r="H68" s="141" t="s">
        <v>726</v>
      </c>
      <c r="I68" s="141">
        <v>2.6065700000000001</v>
      </c>
      <c r="J68" s="141">
        <v>2.4078599999999999</v>
      </c>
      <c r="K68" s="141">
        <v>1.0742700000000001E-2</v>
      </c>
      <c r="L68" s="141">
        <v>0.15102299999999999</v>
      </c>
      <c r="M68" s="141">
        <v>3.69518E-2</v>
      </c>
      <c r="N68" s="141" t="s">
        <v>726</v>
      </c>
      <c r="O68" s="141" t="s">
        <v>726</v>
      </c>
      <c r="P68" s="141" t="s">
        <v>726</v>
      </c>
      <c r="Q68" s="119" t="s">
        <v>509</v>
      </c>
      <c r="R68" s="202"/>
    </row>
    <row r="69" spans="1:18" s="203" customFormat="1" ht="12" customHeight="1" x14ac:dyDescent="0.2">
      <c r="A69" s="119" t="s">
        <v>80</v>
      </c>
      <c r="B69" s="141">
        <v>21.116599999999998</v>
      </c>
      <c r="C69" s="141">
        <v>15.052199999999999</v>
      </c>
      <c r="D69" s="141">
        <v>12.462400000000001</v>
      </c>
      <c r="E69" s="141">
        <v>1.93188</v>
      </c>
      <c r="F69" s="141">
        <v>14.3942</v>
      </c>
      <c r="G69" s="141" t="s">
        <v>726</v>
      </c>
      <c r="H69" s="141" t="s">
        <v>726</v>
      </c>
      <c r="I69" s="141">
        <v>6.06433</v>
      </c>
      <c r="J69" s="141">
        <v>5.1189499999999999</v>
      </c>
      <c r="K69" s="141">
        <v>0.27187499999999998</v>
      </c>
      <c r="L69" s="141">
        <v>0.15127299999999999</v>
      </c>
      <c r="M69" s="141">
        <v>0.49083599999999999</v>
      </c>
      <c r="N69" s="141">
        <v>3.1396E-2</v>
      </c>
      <c r="O69" s="141" t="s">
        <v>726</v>
      </c>
      <c r="P69" s="141" t="s">
        <v>726</v>
      </c>
      <c r="Q69" s="119" t="s">
        <v>510</v>
      </c>
      <c r="R69" s="202"/>
    </row>
    <row r="70" spans="1:18" s="203" customFormat="1" ht="12" customHeight="1" x14ac:dyDescent="0.2">
      <c r="A70" s="119" t="s">
        <v>239</v>
      </c>
      <c r="B70" s="141">
        <v>8.6555099999999996</v>
      </c>
      <c r="C70" s="141">
        <v>6.1684599999999996</v>
      </c>
      <c r="D70" s="141">
        <v>5.3686800000000003</v>
      </c>
      <c r="E70" s="141">
        <v>0.76651499999999995</v>
      </c>
      <c r="F70" s="141">
        <v>6.1351899999999997</v>
      </c>
      <c r="G70" s="141">
        <v>3.3271700000000001E-2</v>
      </c>
      <c r="H70" s="141" t="s">
        <v>726</v>
      </c>
      <c r="I70" s="141">
        <v>2.4870399999999999</v>
      </c>
      <c r="J70" s="141">
        <v>2.2982499999999999</v>
      </c>
      <c r="K70" s="141">
        <v>3.5518000000000001E-2</v>
      </c>
      <c r="L70" s="141">
        <v>0.127973</v>
      </c>
      <c r="M70" s="141">
        <v>2.5304199999999999E-2</v>
      </c>
      <c r="N70" s="141" t="s">
        <v>726</v>
      </c>
      <c r="O70" s="141" t="s">
        <v>726</v>
      </c>
      <c r="P70" s="141" t="s">
        <v>726</v>
      </c>
      <c r="Q70" s="119" t="s">
        <v>511</v>
      </c>
      <c r="R70" s="202"/>
    </row>
    <row r="71" spans="1:18" s="203" customFormat="1" ht="12" customHeight="1" x14ac:dyDescent="0.2">
      <c r="A71" s="119" t="s">
        <v>111</v>
      </c>
      <c r="B71" s="141" t="s">
        <v>726</v>
      </c>
      <c r="C71" s="141" t="s">
        <v>726</v>
      </c>
      <c r="D71" s="141" t="s">
        <v>726</v>
      </c>
      <c r="E71" s="141" t="s">
        <v>726</v>
      </c>
      <c r="F71" s="141" t="s">
        <v>726</v>
      </c>
      <c r="G71" s="141" t="s">
        <v>726</v>
      </c>
      <c r="H71" s="141" t="s">
        <v>726</v>
      </c>
      <c r="I71" s="141" t="s">
        <v>726</v>
      </c>
      <c r="J71" s="141" t="s">
        <v>726</v>
      </c>
      <c r="K71" s="141" t="s">
        <v>726</v>
      </c>
      <c r="L71" s="141" t="s">
        <v>726</v>
      </c>
      <c r="M71" s="141" t="s">
        <v>726</v>
      </c>
      <c r="N71" s="141" t="s">
        <v>726</v>
      </c>
      <c r="O71" s="141" t="s">
        <v>726</v>
      </c>
      <c r="P71" s="141" t="s">
        <v>726</v>
      </c>
      <c r="Q71" s="119"/>
      <c r="R71" s="202"/>
    </row>
    <row r="72" spans="1:18" s="203" customFormat="1" ht="12" customHeight="1" x14ac:dyDescent="0.2">
      <c r="A72" s="119" t="s">
        <v>82</v>
      </c>
      <c r="B72" s="141">
        <v>18.8065</v>
      </c>
      <c r="C72" s="141">
        <v>13.5855</v>
      </c>
      <c r="D72" s="141">
        <v>11.7014</v>
      </c>
      <c r="E72" s="141">
        <v>1.7749999999999999</v>
      </c>
      <c r="F72" s="141">
        <v>13.4764</v>
      </c>
      <c r="G72" s="141">
        <v>2.56359E-2</v>
      </c>
      <c r="H72" s="141" t="s">
        <v>726</v>
      </c>
      <c r="I72" s="141">
        <v>5.2281199999999997</v>
      </c>
      <c r="J72" s="141">
        <v>4.7940899999999997</v>
      </c>
      <c r="K72" s="141">
        <v>0.11278199999999999</v>
      </c>
      <c r="L72" s="141">
        <v>0.135189</v>
      </c>
      <c r="M72" s="141">
        <v>6.6610199999999994E-2</v>
      </c>
      <c r="N72" s="141">
        <v>7.8425700000000001E-2</v>
      </c>
      <c r="O72" s="141" t="s">
        <v>726</v>
      </c>
      <c r="P72" s="141">
        <v>7.1267199999999996E-3</v>
      </c>
      <c r="Q72" s="119" t="s">
        <v>512</v>
      </c>
      <c r="R72" s="202"/>
    </row>
    <row r="73" spans="1:18" s="203" customFormat="1" ht="12" customHeight="1" x14ac:dyDescent="0.2">
      <c r="A73" s="130" t="s">
        <v>110</v>
      </c>
      <c r="B73" s="142">
        <v>16.030799999999999</v>
      </c>
      <c r="C73" s="142">
        <v>11.4709</v>
      </c>
      <c r="D73" s="142">
        <v>9.7226700000000008</v>
      </c>
      <c r="E73" s="142">
        <v>1.70655</v>
      </c>
      <c r="F73" s="142">
        <v>11.4292</v>
      </c>
      <c r="G73" s="142">
        <v>2.7723399999999999E-3</v>
      </c>
      <c r="H73" s="142">
        <v>1.96284E-3</v>
      </c>
      <c r="I73" s="142">
        <v>4.5599499999999997</v>
      </c>
      <c r="J73" s="142">
        <v>4.2243000000000004</v>
      </c>
      <c r="K73" s="142">
        <v>0.104933</v>
      </c>
      <c r="L73" s="142">
        <v>0.14557300000000001</v>
      </c>
      <c r="M73" s="142">
        <v>6.1558000000000002E-2</v>
      </c>
      <c r="N73" s="142">
        <v>7.1463500000000001E-3</v>
      </c>
      <c r="O73" s="142">
        <v>5.0894899999999997E-4</v>
      </c>
      <c r="P73" s="142" t="s">
        <v>726</v>
      </c>
      <c r="Q73" s="130" t="s">
        <v>513</v>
      </c>
      <c r="R73" s="202"/>
    </row>
    <row r="74" spans="1:18" s="131" customFormat="1" ht="12" x14ac:dyDescent="0.2"/>
    <row r="75" spans="1:18" s="131" customFormat="1" ht="12" x14ac:dyDescent="0.2"/>
    <row r="76" spans="1:18" s="131" customFormat="1" ht="12" x14ac:dyDescent="0.2"/>
    <row r="77" spans="1:18" s="131" customFormat="1" ht="12" x14ac:dyDescent="0.2"/>
    <row r="78" spans="1:18" s="131" customFormat="1" ht="12" x14ac:dyDescent="0.2"/>
    <row r="79" spans="1:18" s="131" customFormat="1" ht="12" x14ac:dyDescent="0.2"/>
    <row r="80" spans="1:18" s="131" customFormat="1" ht="12" x14ac:dyDescent="0.2"/>
    <row r="81" s="131" customFormat="1" ht="12" x14ac:dyDescent="0.2"/>
    <row r="82" s="131" customFormat="1" ht="12" x14ac:dyDescent="0.2"/>
    <row r="83" s="131" customFormat="1" ht="12" x14ac:dyDescent="0.2"/>
    <row r="84" s="131" customFormat="1" ht="12" x14ac:dyDescent="0.2"/>
    <row r="85" s="131" customFormat="1" ht="12" x14ac:dyDescent="0.2"/>
    <row r="86" s="131" customFormat="1" ht="12" x14ac:dyDescent="0.2"/>
    <row r="87" s="131" customFormat="1" ht="12" x14ac:dyDescent="0.2"/>
    <row r="88" s="131" customFormat="1" ht="12" x14ac:dyDescent="0.2"/>
    <row r="89" s="131" customFormat="1" ht="12" x14ac:dyDescent="0.2"/>
    <row r="90" s="131" customFormat="1" ht="12" x14ac:dyDescent="0.2"/>
    <row r="91" s="131" customFormat="1" ht="12" x14ac:dyDescent="0.2"/>
    <row r="92" s="131" customFormat="1" ht="12" x14ac:dyDescent="0.2"/>
    <row r="93" s="131" customFormat="1" ht="12" x14ac:dyDescent="0.2"/>
    <row r="94" s="131" customFormat="1" ht="12" x14ac:dyDescent="0.2"/>
    <row r="95" s="131" customFormat="1" ht="12" x14ac:dyDescent="0.2"/>
    <row r="96" s="131" customFormat="1" ht="12" x14ac:dyDescent="0.2"/>
    <row r="97" s="203" customFormat="1" ht="12" x14ac:dyDescent="0.2"/>
    <row r="98" s="203" customFormat="1" ht="12" x14ac:dyDescent="0.2"/>
    <row r="99" s="203" customFormat="1" ht="12" x14ac:dyDescent="0.2"/>
    <row r="100" s="203" customFormat="1" ht="12" x14ac:dyDescent="0.2"/>
    <row r="101" s="203" customFormat="1" ht="12" x14ac:dyDescent="0.2"/>
    <row r="102" s="203" customFormat="1" ht="12" x14ac:dyDescent="0.2"/>
    <row r="103" s="203" customFormat="1" ht="12" x14ac:dyDescent="0.2"/>
    <row r="104" s="203" customFormat="1" ht="12" x14ac:dyDescent="0.2"/>
    <row r="105" s="203" customFormat="1" ht="12" x14ac:dyDescent="0.2"/>
    <row r="106" s="203" customFormat="1" ht="12" x14ac:dyDescent="0.2"/>
    <row r="107" s="203" customFormat="1" ht="12" x14ac:dyDescent="0.2"/>
    <row r="108" s="203" customFormat="1" ht="12" x14ac:dyDescent="0.2"/>
    <row r="109" s="203" customFormat="1" ht="12" x14ac:dyDescent="0.2"/>
    <row r="110" s="203" customFormat="1" ht="12" x14ac:dyDescent="0.2"/>
    <row r="111" s="203" customFormat="1" ht="12" x14ac:dyDescent="0.2"/>
    <row r="112" s="203" customFormat="1" ht="12" x14ac:dyDescent="0.2"/>
    <row r="113" s="203" customFormat="1" ht="12" x14ac:dyDescent="0.2"/>
    <row r="114" s="203" customFormat="1" ht="12" x14ac:dyDescent="0.2"/>
    <row r="115" s="203" customFormat="1" ht="12" x14ac:dyDescent="0.2"/>
    <row r="116" s="203" customFormat="1" ht="12" x14ac:dyDescent="0.2"/>
    <row r="117" s="203" customFormat="1" ht="12" x14ac:dyDescent="0.2"/>
    <row r="118" s="203" customFormat="1" ht="12" x14ac:dyDescent="0.2"/>
    <row r="119" s="203" customFormat="1" ht="12" x14ac:dyDescent="0.2"/>
    <row r="120" s="203" customFormat="1" ht="12" x14ac:dyDescent="0.2"/>
    <row r="121" s="203" customFormat="1" ht="12" x14ac:dyDescent="0.2"/>
    <row r="122" s="203" customFormat="1" ht="12" x14ac:dyDescent="0.2"/>
    <row r="123" s="203" customFormat="1" ht="12" x14ac:dyDescent="0.2"/>
    <row r="124" s="203" customFormat="1" ht="12" x14ac:dyDescent="0.2"/>
    <row r="125" s="203" customFormat="1" ht="12" x14ac:dyDescent="0.2"/>
    <row r="126" s="203" customFormat="1" ht="12" x14ac:dyDescent="0.2"/>
    <row r="127" s="203" customFormat="1" ht="12" x14ac:dyDescent="0.2"/>
    <row r="128" s="203" customFormat="1" ht="12" x14ac:dyDescent="0.2"/>
    <row r="129" s="203" customFormat="1" ht="12" x14ac:dyDescent="0.2"/>
    <row r="130" s="203" customFormat="1" ht="12" x14ac:dyDescent="0.2"/>
    <row r="131" s="203" customFormat="1" ht="12" x14ac:dyDescent="0.2"/>
    <row r="132" s="203" customFormat="1" ht="12" x14ac:dyDescent="0.2"/>
    <row r="133" s="203" customFormat="1" ht="12" x14ac:dyDescent="0.2"/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O160"/>
  <sheetViews>
    <sheetView showGridLines="0" showZeros="0" topLeftCell="A20" zoomScale="80" zoomScaleNormal="80" zoomScalePageLayoutView="70" workbookViewId="0">
      <selection activeCell="N66" sqref="N66"/>
    </sheetView>
  </sheetViews>
  <sheetFormatPr defaultRowHeight="12.75" x14ac:dyDescent="0.2"/>
  <cols>
    <col min="1" max="1" width="9.28515625" style="99" customWidth="1"/>
    <col min="2" max="2" width="33" style="99" customWidth="1"/>
    <col min="3" max="3" width="10.28515625" style="99" customWidth="1"/>
    <col min="4" max="6" width="10.140625" style="99" customWidth="1"/>
    <col min="7" max="7" width="10.5703125" style="99" customWidth="1"/>
    <col min="8" max="8" width="10.140625" style="99" customWidth="1"/>
    <col min="9" max="9" width="10.85546875" style="99" customWidth="1"/>
    <col min="10" max="13" width="11.42578125" style="99" customWidth="1"/>
    <col min="14" max="14" width="10.85546875" style="99" customWidth="1"/>
    <col min="15" max="15" width="40" style="99" customWidth="1"/>
    <col min="16" max="16384" width="9.140625" style="99"/>
  </cols>
  <sheetData>
    <row r="1" spans="1:15" s="94" customFormat="1" ht="15" customHeight="1" x14ac:dyDescent="0.2">
      <c r="A1" s="155" t="s">
        <v>744</v>
      </c>
      <c r="B1" s="154"/>
      <c r="C1" s="154"/>
    </row>
    <row r="2" spans="1:15" s="94" customFormat="1" ht="12.75" customHeight="1" x14ac:dyDescent="0.2">
      <c r="A2" s="155" t="s">
        <v>757</v>
      </c>
      <c r="B2" s="154"/>
      <c r="C2" s="154"/>
    </row>
    <row r="3" spans="1:15" s="94" customFormat="1" ht="11.25" customHeight="1" x14ac:dyDescent="0.2">
      <c r="A3" s="160" t="s">
        <v>827</v>
      </c>
      <c r="B3" s="149"/>
      <c r="C3" s="102"/>
      <c r="O3" s="158"/>
    </row>
    <row r="4" spans="1:15" s="47" customFormat="1" ht="12" customHeight="1" x14ac:dyDescent="0.2">
      <c r="A4" s="195" t="s">
        <v>729</v>
      </c>
      <c r="B4" s="46"/>
      <c r="C4" s="46"/>
      <c r="I4" s="46" t="s">
        <v>826</v>
      </c>
      <c r="J4" s="46"/>
      <c r="K4" s="46"/>
      <c r="M4" s="158"/>
      <c r="N4" s="46"/>
      <c r="O4" s="198" t="s">
        <v>309</v>
      </c>
    </row>
    <row r="5" spans="1:15" s="47" customFormat="1" ht="12" customHeight="1" x14ac:dyDescent="0.2">
      <c r="A5" s="1"/>
      <c r="B5" s="13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47" customFormat="1" ht="12" customHeight="1" x14ac:dyDescent="0.2">
      <c r="A6" s="4"/>
      <c r="B6" s="14"/>
      <c r="C6" s="442"/>
      <c r="D6" s="8" t="s">
        <v>18</v>
      </c>
      <c r="E6" s="8" t="s">
        <v>19</v>
      </c>
      <c r="F6" s="9" t="s">
        <v>20</v>
      </c>
      <c r="G6" s="8" t="s">
        <v>21</v>
      </c>
      <c r="H6" s="8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47" customFormat="1" ht="12" customHeight="1" x14ac:dyDescent="0.2">
      <c r="A7" s="4"/>
      <c r="B7" s="14"/>
      <c r="C7" s="442"/>
      <c r="D7" s="15" t="s">
        <v>223</v>
      </c>
      <c r="E7" s="3" t="s">
        <v>532</v>
      </c>
      <c r="F7" s="6" t="s">
        <v>529</v>
      </c>
      <c r="G7" s="3" t="s">
        <v>436</v>
      </c>
      <c r="H7" s="3" t="s">
        <v>444</v>
      </c>
      <c r="I7" s="3" t="s">
        <v>446</v>
      </c>
      <c r="J7" s="433" t="s">
        <v>224</v>
      </c>
      <c r="K7" s="51" t="s">
        <v>622</v>
      </c>
      <c r="L7" s="3" t="s">
        <v>225</v>
      </c>
      <c r="M7" s="431" t="s">
        <v>226</v>
      </c>
      <c r="N7" s="4"/>
      <c r="O7" s="5"/>
    </row>
    <row r="8" spans="1:15" s="47" customFormat="1" ht="12.75" customHeight="1" x14ac:dyDescent="0.2">
      <c r="A8" s="29" t="s">
        <v>0</v>
      </c>
      <c r="B8" s="30"/>
      <c r="C8" s="442"/>
      <c r="D8" s="16" t="s">
        <v>9</v>
      </c>
      <c r="E8" s="8" t="s">
        <v>533</v>
      </c>
      <c r="F8" s="9" t="s">
        <v>530</v>
      </c>
      <c r="G8" s="8" t="s">
        <v>743</v>
      </c>
      <c r="H8" s="8" t="s">
        <v>445</v>
      </c>
      <c r="I8" s="8" t="s">
        <v>535</v>
      </c>
      <c r="J8" s="434"/>
      <c r="K8" s="52" t="s">
        <v>623</v>
      </c>
      <c r="L8" s="8" t="s">
        <v>453</v>
      </c>
      <c r="M8" s="432"/>
      <c r="N8" s="29" t="s">
        <v>248</v>
      </c>
      <c r="O8" s="31"/>
    </row>
    <row r="9" spans="1:15" s="47" customFormat="1" ht="12" customHeight="1" x14ac:dyDescent="0.2">
      <c r="A9" s="29"/>
      <c r="B9" s="30"/>
      <c r="C9" s="441" t="s">
        <v>459</v>
      </c>
      <c r="D9" s="16" t="s">
        <v>123</v>
      </c>
      <c r="E9" s="8" t="s">
        <v>124</v>
      </c>
      <c r="F9" s="9" t="s">
        <v>531</v>
      </c>
      <c r="G9" s="8" t="s">
        <v>738</v>
      </c>
      <c r="H9" s="8" t="s">
        <v>122</v>
      </c>
      <c r="I9" s="8" t="s">
        <v>447</v>
      </c>
      <c r="J9" s="435"/>
      <c r="K9" s="52" t="s">
        <v>621</v>
      </c>
      <c r="L9" s="8" t="s">
        <v>454</v>
      </c>
      <c r="M9" s="444"/>
      <c r="N9" s="29"/>
      <c r="O9" s="31"/>
    </row>
    <row r="10" spans="1:15" s="47" customFormat="1" ht="16.5" customHeight="1" x14ac:dyDescent="0.2">
      <c r="A10" s="29"/>
      <c r="B10" s="30"/>
      <c r="C10" s="442"/>
      <c r="D10" s="15" t="s">
        <v>462</v>
      </c>
      <c r="E10" s="3" t="s">
        <v>434</v>
      </c>
      <c r="F10" s="6" t="s">
        <v>435</v>
      </c>
      <c r="G10" s="239" t="s">
        <v>438</v>
      </c>
      <c r="H10" s="15" t="s">
        <v>442</v>
      </c>
      <c r="I10" s="7" t="s">
        <v>448</v>
      </c>
      <c r="J10" s="433" t="s">
        <v>450</v>
      </c>
      <c r="K10" s="7" t="s">
        <v>451</v>
      </c>
      <c r="L10" s="3" t="s">
        <v>455</v>
      </c>
      <c r="M10" s="3" t="s">
        <v>457</v>
      </c>
      <c r="N10" s="29"/>
      <c r="O10" s="31"/>
    </row>
    <row r="11" spans="1:15" s="47" customFormat="1" ht="12" customHeight="1" x14ac:dyDescent="0.2">
      <c r="A11" s="29"/>
      <c r="B11" s="30"/>
      <c r="C11" s="442"/>
      <c r="D11" s="16" t="s">
        <v>461</v>
      </c>
      <c r="E11" s="8" t="s">
        <v>310</v>
      </c>
      <c r="F11" s="9" t="s">
        <v>311</v>
      </c>
      <c r="G11" s="240" t="s">
        <v>439</v>
      </c>
      <c r="H11" s="16" t="s">
        <v>443</v>
      </c>
      <c r="I11" s="17" t="s">
        <v>449</v>
      </c>
      <c r="J11" s="434"/>
      <c r="K11" s="10" t="s">
        <v>452</v>
      </c>
      <c r="L11" s="8" t="s">
        <v>456</v>
      </c>
      <c r="M11" s="8" t="s">
        <v>312</v>
      </c>
      <c r="N11" s="29"/>
      <c r="O11" s="31"/>
    </row>
    <row r="12" spans="1:15" s="47" customFormat="1" ht="12" customHeight="1" x14ac:dyDescent="0.2">
      <c r="A12" s="11"/>
      <c r="B12" s="18"/>
      <c r="C12" s="443"/>
      <c r="D12" s="19" t="s">
        <v>460</v>
      </c>
      <c r="E12" s="20" t="s">
        <v>308</v>
      </c>
      <c r="F12" s="21" t="s">
        <v>308</v>
      </c>
      <c r="G12" s="20" t="s">
        <v>440</v>
      </c>
      <c r="H12" s="19" t="s">
        <v>441</v>
      </c>
      <c r="I12" s="22" t="s">
        <v>624</v>
      </c>
      <c r="J12" s="435"/>
      <c r="K12" s="23" t="s">
        <v>440</v>
      </c>
      <c r="L12" s="20"/>
      <c r="M12" s="20" t="s">
        <v>308</v>
      </c>
      <c r="N12" s="11"/>
      <c r="O12" s="12"/>
    </row>
    <row r="13" spans="1:15" s="159" customFormat="1" ht="13.5" customHeight="1" x14ac:dyDescent="0.2">
      <c r="A13" s="245" t="s">
        <v>10</v>
      </c>
      <c r="B13" s="246"/>
      <c r="C13" s="179">
        <v>23849.324544208299</v>
      </c>
      <c r="D13" s="179">
        <v>39552.739709223002</v>
      </c>
      <c r="E13" s="179">
        <v>40214.272397070403</v>
      </c>
      <c r="F13" s="179">
        <v>23468.409612387899</v>
      </c>
      <c r="G13" s="179">
        <v>27876.811124383901</v>
      </c>
      <c r="H13" s="179">
        <v>19080.334008176502</v>
      </c>
      <c r="I13" s="179">
        <v>25277.505429963101</v>
      </c>
      <c r="J13" s="179">
        <v>21839.761935214501</v>
      </c>
      <c r="K13" s="179">
        <v>26407.053481636201</v>
      </c>
      <c r="L13" s="179">
        <v>20517.781754202399</v>
      </c>
      <c r="M13" s="179">
        <v>18456.470386211498</v>
      </c>
      <c r="N13" s="245" t="s">
        <v>249</v>
      </c>
      <c r="O13" s="246"/>
    </row>
    <row r="14" spans="1:15" s="159" customFormat="1" ht="13.5" customHeight="1" x14ac:dyDescent="0.2">
      <c r="A14" s="34" t="s">
        <v>11</v>
      </c>
      <c r="B14" s="33"/>
      <c r="C14" s="36">
        <v>23821.520138138399</v>
      </c>
      <c r="D14" s="36">
        <v>39441.289936629197</v>
      </c>
      <c r="E14" s="36">
        <v>39975.197410835397</v>
      </c>
      <c r="F14" s="36">
        <v>23460.941798125099</v>
      </c>
      <c r="G14" s="36">
        <v>27918.113850188402</v>
      </c>
      <c r="H14" s="36">
        <v>19059.902331262299</v>
      </c>
      <c r="I14" s="36">
        <v>25260.385456160999</v>
      </c>
      <c r="J14" s="36">
        <v>21836.775049806001</v>
      </c>
      <c r="K14" s="36">
        <v>26474.802479479498</v>
      </c>
      <c r="L14" s="36">
        <v>20517.280621215101</v>
      </c>
      <c r="M14" s="36">
        <v>18510.007446393302</v>
      </c>
      <c r="N14" s="34" t="s">
        <v>250</v>
      </c>
      <c r="O14" s="33"/>
    </row>
    <row r="15" spans="1:15" s="159" customFormat="1" ht="13.5" customHeight="1" x14ac:dyDescent="0.2">
      <c r="A15" s="32" t="s">
        <v>12</v>
      </c>
      <c r="B15" s="33"/>
      <c r="C15" s="181">
        <v>17344.207022659699</v>
      </c>
      <c r="D15" s="181">
        <v>28923.148257127599</v>
      </c>
      <c r="E15" s="181">
        <v>28971.2572699267</v>
      </c>
      <c r="F15" s="181">
        <v>17234.048318529502</v>
      </c>
      <c r="G15" s="181">
        <v>20488.1055897554</v>
      </c>
      <c r="H15" s="181">
        <v>13941.1797324293</v>
      </c>
      <c r="I15" s="181">
        <v>18194.8957845039</v>
      </c>
      <c r="J15" s="181">
        <v>15861.1346669908</v>
      </c>
      <c r="K15" s="181">
        <v>19546.7209045772</v>
      </c>
      <c r="L15" s="181">
        <v>14977.386811435301</v>
      </c>
      <c r="M15" s="181">
        <v>13605.280834545099</v>
      </c>
      <c r="N15" s="32" t="s">
        <v>251</v>
      </c>
      <c r="O15" s="33"/>
    </row>
    <row r="16" spans="1:15" s="159" customFormat="1" ht="13.5" customHeight="1" x14ac:dyDescent="0.2">
      <c r="A16" s="34" t="s">
        <v>13</v>
      </c>
      <c r="B16" s="33"/>
      <c r="C16" s="36">
        <v>17202.456370931799</v>
      </c>
      <c r="D16" s="36">
        <v>28389.589518632401</v>
      </c>
      <c r="E16" s="36">
        <v>28749.3434262833</v>
      </c>
      <c r="F16" s="36">
        <v>16940.775883779199</v>
      </c>
      <c r="G16" s="36">
        <v>20356.727024022101</v>
      </c>
      <c r="H16" s="36">
        <v>13901.6685837526</v>
      </c>
      <c r="I16" s="36">
        <v>18096.963973244499</v>
      </c>
      <c r="J16" s="36">
        <v>15813.8620810377</v>
      </c>
      <c r="K16" s="36">
        <v>19199.053494937099</v>
      </c>
      <c r="L16" s="36">
        <v>14914.8569343952</v>
      </c>
      <c r="M16" s="36">
        <v>13558.691962746299</v>
      </c>
      <c r="N16" s="34" t="s">
        <v>252</v>
      </c>
      <c r="O16" s="33"/>
    </row>
    <row r="17" spans="1:15" s="159" customFormat="1" ht="13.5" customHeight="1" x14ac:dyDescent="0.2">
      <c r="A17" s="38" t="s">
        <v>540</v>
      </c>
      <c r="B17" s="33"/>
      <c r="C17" s="36">
        <v>14982.833922453499</v>
      </c>
      <c r="D17" s="36">
        <v>25164.512044468502</v>
      </c>
      <c r="E17" s="36">
        <v>25140.697040367701</v>
      </c>
      <c r="F17" s="36">
        <v>15017.569069461701</v>
      </c>
      <c r="G17" s="36">
        <v>17984.755998381799</v>
      </c>
      <c r="H17" s="36">
        <v>12300.60805481</v>
      </c>
      <c r="I17" s="36">
        <v>16091.623810465901</v>
      </c>
      <c r="J17" s="36">
        <v>13167.0927884639</v>
      </c>
      <c r="K17" s="36">
        <v>16817.6863234415</v>
      </c>
      <c r="L17" s="36">
        <v>13095.5309533824</v>
      </c>
      <c r="M17" s="36">
        <v>11973.0281921884</v>
      </c>
      <c r="N17" s="38" t="s">
        <v>253</v>
      </c>
      <c r="O17" s="33"/>
    </row>
    <row r="18" spans="1:15" s="159" customFormat="1" ht="13.5" customHeight="1" x14ac:dyDescent="0.2">
      <c r="A18" s="39" t="s">
        <v>537</v>
      </c>
      <c r="B18" s="33" t="s">
        <v>549</v>
      </c>
      <c r="C18" s="36">
        <v>11433.198844409901</v>
      </c>
      <c r="D18" s="36">
        <v>19881.6518564533</v>
      </c>
      <c r="E18" s="36">
        <v>19285.3283212932</v>
      </c>
      <c r="F18" s="36">
        <v>11344.1817681333</v>
      </c>
      <c r="G18" s="36">
        <v>14675.926706198199</v>
      </c>
      <c r="H18" s="36">
        <v>9952.2600618015003</v>
      </c>
      <c r="I18" s="36">
        <v>11758.9346948151</v>
      </c>
      <c r="J18" s="36">
        <v>10676.2647892687</v>
      </c>
      <c r="K18" s="36">
        <v>12952.502710263399</v>
      </c>
      <c r="L18" s="36">
        <v>10076.7970241976</v>
      </c>
      <c r="M18" s="36">
        <v>10256.0295443988</v>
      </c>
      <c r="N18" s="39" t="s">
        <v>490</v>
      </c>
      <c r="O18" s="33" t="s">
        <v>254</v>
      </c>
    </row>
    <row r="19" spans="1:15" s="159" customFormat="1" ht="13.5" customHeight="1" x14ac:dyDescent="0.2">
      <c r="A19" s="39" t="s">
        <v>551</v>
      </c>
      <c r="B19" s="40" t="s">
        <v>724</v>
      </c>
      <c r="C19" s="36">
        <v>11175.086367469001</v>
      </c>
      <c r="D19" s="36">
        <v>19625.8984163719</v>
      </c>
      <c r="E19" s="36">
        <v>19171.817116030801</v>
      </c>
      <c r="F19" s="36">
        <v>11240.469743842001</v>
      </c>
      <c r="G19" s="36">
        <v>14553.1937604919</v>
      </c>
      <c r="H19" s="36">
        <v>9666.5698062400297</v>
      </c>
      <c r="I19" s="36">
        <v>11645.949070480199</v>
      </c>
      <c r="J19" s="36">
        <v>10517.553092103601</v>
      </c>
      <c r="K19" s="36">
        <v>12141.999978375199</v>
      </c>
      <c r="L19" s="36">
        <v>9891.0708404801208</v>
      </c>
      <c r="M19" s="36">
        <v>10094.528599740999</v>
      </c>
      <c r="N19" s="39"/>
      <c r="O19" s="40" t="s">
        <v>255</v>
      </c>
    </row>
    <row r="20" spans="1:15" s="159" customFormat="1" ht="13.5" customHeight="1" x14ac:dyDescent="0.2">
      <c r="A20" s="38"/>
      <c r="B20" s="33" t="s">
        <v>633</v>
      </c>
      <c r="C20" s="36">
        <v>258.11247694090702</v>
      </c>
      <c r="D20" s="36">
        <v>255.75344008138001</v>
      </c>
      <c r="E20" s="36">
        <v>113.511205262397</v>
      </c>
      <c r="F20" s="36">
        <v>103.712024291266</v>
      </c>
      <c r="G20" s="36">
        <v>122.732945706256</v>
      </c>
      <c r="H20" s="36">
        <v>285.69025556147</v>
      </c>
      <c r="I20" s="36">
        <v>112.985624334828</v>
      </c>
      <c r="J20" s="36">
        <v>158.711697165109</v>
      </c>
      <c r="K20" s="36">
        <v>810.50273188828999</v>
      </c>
      <c r="L20" s="36">
        <v>185.72618371744099</v>
      </c>
      <c r="M20" s="36">
        <v>161.500944657779</v>
      </c>
      <c r="N20" s="38"/>
      <c r="O20" s="33" t="s">
        <v>628</v>
      </c>
    </row>
    <row r="21" spans="1:15" s="159" customFormat="1" ht="13.5" customHeight="1" x14ac:dyDescent="0.2">
      <c r="A21" s="38" t="s">
        <v>551</v>
      </c>
      <c r="B21" s="33" t="s">
        <v>553</v>
      </c>
      <c r="C21" s="36">
        <v>1932.1228445633001</v>
      </c>
      <c r="D21" s="36">
        <v>3727.9877332800802</v>
      </c>
      <c r="E21" s="36">
        <v>4042.72411517399</v>
      </c>
      <c r="F21" s="36">
        <v>2686.1466497867</v>
      </c>
      <c r="G21" s="36">
        <v>2097.6965915204701</v>
      </c>
      <c r="H21" s="36">
        <v>1249.80606747052</v>
      </c>
      <c r="I21" s="36">
        <v>1312.7683053671401</v>
      </c>
      <c r="J21" s="36">
        <v>532.01330651188596</v>
      </c>
      <c r="K21" s="36">
        <v>1266.95835058853</v>
      </c>
      <c r="L21" s="36">
        <v>950.20840702175701</v>
      </c>
      <c r="M21" s="36">
        <v>919.55115386316595</v>
      </c>
      <c r="N21" s="38"/>
      <c r="O21" s="33" t="s">
        <v>256</v>
      </c>
    </row>
    <row r="22" spans="1:15" s="159" customFormat="1" ht="13.5" customHeight="1" x14ac:dyDescent="0.2">
      <c r="A22" s="39" t="s">
        <v>551</v>
      </c>
      <c r="B22" s="33" t="s">
        <v>554</v>
      </c>
      <c r="C22" s="36">
        <v>1284.9048719996199</v>
      </c>
      <c r="D22" s="36">
        <v>1885.5846764087701</v>
      </c>
      <c r="E22" s="36">
        <v>1145.4825166852199</v>
      </c>
      <c r="F22" s="36">
        <v>2016.4842059432799</v>
      </c>
      <c r="G22" s="36">
        <v>1302.4762067362301</v>
      </c>
      <c r="H22" s="36">
        <v>872.83832710592901</v>
      </c>
      <c r="I22" s="36">
        <v>749.65597325501994</v>
      </c>
      <c r="J22" s="36">
        <v>212.25208643429801</v>
      </c>
      <c r="K22" s="36">
        <v>632.82789355933596</v>
      </c>
      <c r="L22" s="36">
        <v>809.83263916014596</v>
      </c>
      <c r="M22" s="36">
        <v>645.56704233506298</v>
      </c>
      <c r="N22" s="39" t="s">
        <v>257</v>
      </c>
      <c r="O22" s="33" t="s">
        <v>629</v>
      </c>
    </row>
    <row r="23" spans="1:15" s="159" customFormat="1" ht="13.5" customHeight="1" x14ac:dyDescent="0.2">
      <c r="A23" s="39" t="s">
        <v>14</v>
      </c>
      <c r="B23" s="33" t="s">
        <v>634</v>
      </c>
      <c r="C23" s="36">
        <v>647.21797256367495</v>
      </c>
      <c r="D23" s="36">
        <v>1842.4030568713199</v>
      </c>
      <c r="E23" s="36">
        <v>2897.2415984887698</v>
      </c>
      <c r="F23" s="36">
        <v>669.66244384341906</v>
      </c>
      <c r="G23" s="36">
        <v>795.22038478424804</v>
      </c>
      <c r="H23" s="36">
        <v>376.96774036458999</v>
      </c>
      <c r="I23" s="36">
        <v>563.11233211211902</v>
      </c>
      <c r="J23" s="36">
        <v>319.76122007758801</v>
      </c>
      <c r="K23" s="36">
        <v>634.13045702918805</v>
      </c>
      <c r="L23" s="36">
        <v>140.375767861611</v>
      </c>
      <c r="M23" s="36">
        <v>273.98411152810303</v>
      </c>
      <c r="N23" s="39"/>
      <c r="O23" s="33" t="s">
        <v>714</v>
      </c>
    </row>
    <row r="24" spans="1:15" s="159" customFormat="1" ht="13.5" customHeight="1" x14ac:dyDescent="0.2">
      <c r="A24" s="38" t="s">
        <v>551</v>
      </c>
      <c r="B24" s="33" t="s">
        <v>557</v>
      </c>
      <c r="C24" s="36">
        <v>967.19335754353597</v>
      </c>
      <c r="D24" s="36">
        <v>487.075849606622</v>
      </c>
      <c r="E24" s="36">
        <v>386.83213164078398</v>
      </c>
      <c r="F24" s="36">
        <v>528.08316626976796</v>
      </c>
      <c r="G24" s="36">
        <v>651.601943152437</v>
      </c>
      <c r="H24" s="36">
        <v>868.87771698042104</v>
      </c>
      <c r="I24" s="36">
        <v>1844.27109037737</v>
      </c>
      <c r="J24" s="36">
        <v>608.10006180650998</v>
      </c>
      <c r="K24" s="36">
        <v>1912.3665737248</v>
      </c>
      <c r="L24" s="36">
        <v>1442.6165975772101</v>
      </c>
      <c r="M24" s="36">
        <v>501.99391293829899</v>
      </c>
      <c r="N24" s="38"/>
      <c r="O24" s="33" t="s">
        <v>258</v>
      </c>
    </row>
    <row r="25" spans="1:15" s="159" customFormat="1" ht="12.75" customHeight="1" x14ac:dyDescent="0.2">
      <c r="A25" s="38" t="s">
        <v>555</v>
      </c>
      <c r="B25" s="33" t="s">
        <v>556</v>
      </c>
      <c r="C25" s="36">
        <v>20.6375277165955</v>
      </c>
      <c r="D25" s="36">
        <v>75.735249950046594</v>
      </c>
      <c r="E25" s="36">
        <v>74.200294641297603</v>
      </c>
      <c r="F25" s="36">
        <v>18.184903972849401</v>
      </c>
      <c r="G25" s="36">
        <v>56.015497946034102</v>
      </c>
      <c r="H25" s="36">
        <v>10.6574735289875</v>
      </c>
      <c r="I25" s="36">
        <v>4.9522131742451698</v>
      </c>
      <c r="J25" s="36">
        <v>11.6027089788774</v>
      </c>
      <c r="K25" s="36">
        <v>4.75394751511738</v>
      </c>
      <c r="L25" s="36">
        <v>7.9694225796410896</v>
      </c>
      <c r="M25" s="36">
        <v>1.10756467374636</v>
      </c>
      <c r="N25" s="38" t="s">
        <v>259</v>
      </c>
      <c r="O25" s="33" t="s">
        <v>260</v>
      </c>
    </row>
    <row r="26" spans="1:15" s="159" customFormat="1" ht="13.5" customHeight="1" x14ac:dyDescent="0.2">
      <c r="A26" s="38" t="s">
        <v>555</v>
      </c>
      <c r="B26" s="33" t="s">
        <v>558</v>
      </c>
      <c r="C26" s="36">
        <v>629.68134822007198</v>
      </c>
      <c r="D26" s="36">
        <v>992.06135517845996</v>
      </c>
      <c r="E26" s="36">
        <v>1351.61217761843</v>
      </c>
      <c r="F26" s="36">
        <v>440.97258129908198</v>
      </c>
      <c r="G26" s="36">
        <v>503.51525956470903</v>
      </c>
      <c r="H26" s="36">
        <v>219.006735028576</v>
      </c>
      <c r="I26" s="36">
        <v>1170.69750673212</v>
      </c>
      <c r="J26" s="36">
        <v>1339.1119218978699</v>
      </c>
      <c r="K26" s="36">
        <v>681.10474134966296</v>
      </c>
      <c r="L26" s="36">
        <v>617.93950200620804</v>
      </c>
      <c r="M26" s="36">
        <v>294.34601631443297</v>
      </c>
      <c r="N26" s="38" t="s">
        <v>261</v>
      </c>
      <c r="O26" s="33" t="s">
        <v>262</v>
      </c>
    </row>
    <row r="27" spans="1:15" s="159" customFormat="1" ht="12" customHeight="1" x14ac:dyDescent="0.2">
      <c r="A27" s="38" t="s">
        <v>541</v>
      </c>
      <c r="B27" s="33"/>
      <c r="C27" s="36">
        <v>2219.6224484782902</v>
      </c>
      <c r="D27" s="36">
        <v>3225.0774741638302</v>
      </c>
      <c r="E27" s="36">
        <v>3608.6463859156302</v>
      </c>
      <c r="F27" s="36">
        <v>1923.20681431751</v>
      </c>
      <c r="G27" s="36">
        <v>2371.97102564032</v>
      </c>
      <c r="H27" s="36">
        <v>1601.0605289425901</v>
      </c>
      <c r="I27" s="36">
        <v>2005.34016277858</v>
      </c>
      <c r="J27" s="36">
        <v>2646.7692925738002</v>
      </c>
      <c r="K27" s="36">
        <v>2381.3671714955999</v>
      </c>
      <c r="L27" s="36">
        <v>1819.32598101284</v>
      </c>
      <c r="M27" s="36">
        <v>1585.6637705578601</v>
      </c>
      <c r="N27" s="38" t="s">
        <v>263</v>
      </c>
      <c r="O27" s="33"/>
    </row>
    <row r="28" spans="1:15" s="159" customFormat="1" ht="12.75" customHeight="1" x14ac:dyDescent="0.2">
      <c r="A28" s="39" t="s">
        <v>565</v>
      </c>
      <c r="B28" s="33" t="s">
        <v>559</v>
      </c>
      <c r="C28" s="36">
        <v>67.4377740147266</v>
      </c>
      <c r="D28" s="36">
        <v>12.2759149088829</v>
      </c>
      <c r="E28" s="36">
        <v>24.543701763341002</v>
      </c>
      <c r="F28" s="36">
        <v>16.3279216207353</v>
      </c>
      <c r="G28" s="36">
        <v>64.492114427094094</v>
      </c>
      <c r="H28" s="36">
        <v>92.011155517325804</v>
      </c>
      <c r="I28" s="36">
        <v>9.7969916366036909</v>
      </c>
      <c r="J28" s="36">
        <v>15.9749093404787</v>
      </c>
      <c r="K28" s="36">
        <v>9.6823936117646205</v>
      </c>
      <c r="L28" s="36">
        <v>174.886193153671</v>
      </c>
      <c r="M28" s="36">
        <v>50.736565804141499</v>
      </c>
      <c r="N28" s="39" t="s">
        <v>490</v>
      </c>
      <c r="O28" s="33" t="s">
        <v>264</v>
      </c>
    </row>
    <row r="29" spans="1:15" s="159" customFormat="1" ht="13.5" customHeight="1" x14ac:dyDescent="0.2">
      <c r="A29" s="39" t="s">
        <v>560</v>
      </c>
      <c r="B29" s="33" t="s">
        <v>561</v>
      </c>
      <c r="C29" s="36">
        <v>1708.39103579173</v>
      </c>
      <c r="D29" s="36">
        <v>2782.3432099297902</v>
      </c>
      <c r="E29" s="36">
        <v>2803.4546445997998</v>
      </c>
      <c r="F29" s="36">
        <v>1553.5404306938301</v>
      </c>
      <c r="G29" s="36">
        <v>1948.58909869844</v>
      </c>
      <c r="H29" s="36">
        <v>1245.78928786865</v>
      </c>
      <c r="I29" s="36">
        <v>1597.82523546875</v>
      </c>
      <c r="J29" s="36">
        <v>2202.7389665353498</v>
      </c>
      <c r="K29" s="36">
        <v>1958.3809506370401</v>
      </c>
      <c r="L29" s="36">
        <v>1428.6116526451999</v>
      </c>
      <c r="M29" s="36">
        <v>1259.8570037659699</v>
      </c>
      <c r="N29" s="39"/>
      <c r="O29" s="33" t="s">
        <v>265</v>
      </c>
    </row>
    <row r="30" spans="1:15" s="159" customFormat="1" ht="13.5" customHeight="1" x14ac:dyDescent="0.2">
      <c r="A30" s="39" t="s">
        <v>560</v>
      </c>
      <c r="B30" s="33" t="s">
        <v>562</v>
      </c>
      <c r="C30" s="36">
        <v>257.69168592246598</v>
      </c>
      <c r="D30" s="36">
        <v>262.49195558272902</v>
      </c>
      <c r="E30" s="36">
        <v>453.09983536734802</v>
      </c>
      <c r="F30" s="36">
        <v>224.67358573035199</v>
      </c>
      <c r="G30" s="36">
        <v>238.71235667329501</v>
      </c>
      <c r="H30" s="36">
        <v>145.80264409101301</v>
      </c>
      <c r="I30" s="36">
        <v>264.13949186171698</v>
      </c>
      <c r="J30" s="36">
        <v>348.92423502636302</v>
      </c>
      <c r="K30" s="36">
        <v>271.668420695387</v>
      </c>
      <c r="L30" s="36">
        <v>170.62161677886499</v>
      </c>
      <c r="M30" s="36">
        <v>107.209830686606</v>
      </c>
      <c r="N30" s="39"/>
      <c r="O30" s="33" t="s">
        <v>266</v>
      </c>
    </row>
    <row r="31" spans="1:15" s="159" customFormat="1" ht="13.5" customHeight="1" x14ac:dyDescent="0.2">
      <c r="A31" s="39" t="s">
        <v>560</v>
      </c>
      <c r="B31" s="33" t="s">
        <v>563</v>
      </c>
      <c r="C31" s="36">
        <v>163.68760134735399</v>
      </c>
      <c r="D31" s="36">
        <v>131.21670539451401</v>
      </c>
      <c r="E31" s="36">
        <v>256.12904457137302</v>
      </c>
      <c r="F31" s="36">
        <v>101.562421458317</v>
      </c>
      <c r="G31" s="36">
        <v>86.731586664517195</v>
      </c>
      <c r="H31" s="36">
        <v>102.79753335622</v>
      </c>
      <c r="I31" s="36">
        <v>114.047210084627</v>
      </c>
      <c r="J31" s="36">
        <v>40.428611950349399</v>
      </c>
      <c r="K31" s="36">
        <v>75.780159384766606</v>
      </c>
      <c r="L31" s="36">
        <v>41.3737997781543</v>
      </c>
      <c r="M31" s="36">
        <v>163.69774380305</v>
      </c>
      <c r="N31" s="39"/>
      <c r="O31" s="33" t="s">
        <v>267</v>
      </c>
    </row>
    <row r="32" spans="1:15" s="159" customFormat="1" ht="13.5" customHeight="1" x14ac:dyDescent="0.2">
      <c r="A32" s="38" t="s">
        <v>542</v>
      </c>
      <c r="B32" s="33"/>
      <c r="C32" s="36">
        <v>0.84206375946230105</v>
      </c>
      <c r="D32" s="36">
        <v>3.9662925150980302</v>
      </c>
      <c r="E32" s="36">
        <v>1.9765175205602199</v>
      </c>
      <c r="F32" s="36">
        <v>2.4381695366892102</v>
      </c>
      <c r="G32" s="36">
        <v>1.6243078148022501</v>
      </c>
      <c r="H32" s="36">
        <v>2.2789002896277999E-2</v>
      </c>
      <c r="I32" s="36">
        <v>0.58190400561836597</v>
      </c>
      <c r="J32" s="36" t="s">
        <v>726</v>
      </c>
      <c r="K32" s="36">
        <v>0.96054331950877603</v>
      </c>
      <c r="L32" s="36" t="s">
        <v>726</v>
      </c>
      <c r="M32" s="36">
        <v>0.53490699245237405</v>
      </c>
      <c r="N32" s="38" t="s">
        <v>268</v>
      </c>
      <c r="O32" s="33"/>
    </row>
    <row r="33" spans="1:15" s="159" customFormat="1" ht="13.5" customHeight="1" x14ac:dyDescent="0.2">
      <c r="A33" s="38" t="s">
        <v>543</v>
      </c>
      <c r="B33" s="33"/>
      <c r="C33" s="36">
        <v>42.108486674032903</v>
      </c>
      <c r="D33" s="36">
        <v>175.43224087247299</v>
      </c>
      <c r="E33" s="36">
        <v>69.833114853633006</v>
      </c>
      <c r="F33" s="36">
        <v>42.510483530658902</v>
      </c>
      <c r="G33" s="36">
        <v>8.1526361781325196</v>
      </c>
      <c r="H33" s="36">
        <v>14.9906883356413</v>
      </c>
      <c r="I33" s="36">
        <v>86.527869203079803</v>
      </c>
      <c r="J33" s="36">
        <v>2.41936092527959</v>
      </c>
      <c r="K33" s="36">
        <v>202.201588313695</v>
      </c>
      <c r="L33" s="36">
        <v>7.9673530777187702</v>
      </c>
      <c r="M33" s="36">
        <v>2.8121975937133601</v>
      </c>
      <c r="N33" s="38" t="s">
        <v>269</v>
      </c>
      <c r="O33" s="33"/>
    </row>
    <row r="34" spans="1:15" s="159" customFormat="1" ht="13.5" customHeight="1" x14ac:dyDescent="0.2">
      <c r="A34" s="38" t="s">
        <v>544</v>
      </c>
      <c r="B34" s="33"/>
      <c r="C34" s="36">
        <v>61.965566407978599</v>
      </c>
      <c r="D34" s="36">
        <v>210.65867735452099</v>
      </c>
      <c r="E34" s="36">
        <v>21.012752745990099</v>
      </c>
      <c r="F34" s="36">
        <v>236.44512540246799</v>
      </c>
      <c r="G34" s="36">
        <v>59.817651250057203</v>
      </c>
      <c r="H34" s="36">
        <v>10.6484787883641</v>
      </c>
      <c r="I34" s="36" t="s">
        <v>726</v>
      </c>
      <c r="J34" s="36">
        <v>42.328719191047</v>
      </c>
      <c r="K34" s="36">
        <v>141.47481757449799</v>
      </c>
      <c r="L34" s="36">
        <v>37.566760925292499</v>
      </c>
      <c r="M34" s="36">
        <v>33.186523831071199</v>
      </c>
      <c r="N34" s="38" t="s">
        <v>270</v>
      </c>
      <c r="O34" s="33"/>
    </row>
    <row r="35" spans="1:15" s="159" customFormat="1" ht="13.5" customHeight="1" x14ac:dyDescent="0.2">
      <c r="A35" s="38" t="s">
        <v>545</v>
      </c>
      <c r="B35" s="33"/>
      <c r="C35" s="36">
        <v>34.919885866970397</v>
      </c>
      <c r="D35" s="36">
        <v>140.72149553198599</v>
      </c>
      <c r="E35" s="36">
        <v>129.09145852323999</v>
      </c>
      <c r="F35" s="36">
        <v>10.7484846607361</v>
      </c>
      <c r="G35" s="36">
        <v>61.783970490315298</v>
      </c>
      <c r="H35" s="36">
        <v>13.6545583629115</v>
      </c>
      <c r="I35" s="36">
        <v>10.795158777402699</v>
      </c>
      <c r="J35" s="36">
        <v>7.4228858512100399E-2</v>
      </c>
      <c r="K35" s="36">
        <v>2.9443788589416999</v>
      </c>
      <c r="L35" s="36">
        <v>16.2780188442274</v>
      </c>
      <c r="M35" s="36">
        <v>10.055243381567401</v>
      </c>
      <c r="N35" s="38" t="s">
        <v>271</v>
      </c>
      <c r="O35" s="33"/>
    </row>
    <row r="36" spans="1:15" s="159" customFormat="1" ht="13.5" customHeight="1" x14ac:dyDescent="0.2">
      <c r="A36" s="39" t="s">
        <v>565</v>
      </c>
      <c r="B36" s="33" t="s">
        <v>564</v>
      </c>
      <c r="C36" s="36">
        <v>5.72432869779397</v>
      </c>
      <c r="D36" s="36" t="s">
        <v>726</v>
      </c>
      <c r="E36" s="36">
        <v>7.7259393689884801</v>
      </c>
      <c r="F36" s="36">
        <v>0.130504411335291</v>
      </c>
      <c r="G36" s="36">
        <v>32.7866792327358</v>
      </c>
      <c r="H36" s="36">
        <v>0.541818691633835</v>
      </c>
      <c r="I36" s="36" t="s">
        <v>726</v>
      </c>
      <c r="J36" s="36">
        <v>1.2292622282655701E-2</v>
      </c>
      <c r="K36" s="36" t="s">
        <v>726</v>
      </c>
      <c r="L36" s="36" t="s">
        <v>726</v>
      </c>
      <c r="M36" s="36" t="s">
        <v>726</v>
      </c>
      <c r="N36" s="39" t="s">
        <v>490</v>
      </c>
      <c r="O36" s="33" t="s">
        <v>272</v>
      </c>
    </row>
    <row r="37" spans="1:15" s="159" customFormat="1" ht="12.75" customHeight="1" x14ac:dyDescent="0.2">
      <c r="A37" s="38" t="s">
        <v>560</v>
      </c>
      <c r="B37" s="33" t="s">
        <v>568</v>
      </c>
      <c r="C37" s="36">
        <v>21.176597524546001</v>
      </c>
      <c r="D37" s="36">
        <v>107.665914243695</v>
      </c>
      <c r="E37" s="36">
        <v>56.609698507844101</v>
      </c>
      <c r="F37" s="36">
        <v>6.4000586339965304</v>
      </c>
      <c r="G37" s="36">
        <v>22.107781914316998</v>
      </c>
      <c r="H37" s="36">
        <v>12.6751771040924</v>
      </c>
      <c r="I37" s="36">
        <v>6.0166572000818999E-2</v>
      </c>
      <c r="J37" s="36">
        <v>1.1198240472047901E-2</v>
      </c>
      <c r="K37" s="36">
        <v>1.0207905128202199</v>
      </c>
      <c r="L37" s="36">
        <v>2.93369965044521</v>
      </c>
      <c r="M37" s="36">
        <v>2.5532407231930199</v>
      </c>
      <c r="N37" s="38"/>
      <c r="O37" s="33" t="s">
        <v>273</v>
      </c>
    </row>
    <row r="38" spans="1:15" s="159" customFormat="1" ht="12.75" customHeight="1" x14ac:dyDescent="0.2">
      <c r="A38" s="38"/>
      <c r="B38" s="33" t="s">
        <v>566</v>
      </c>
      <c r="C38" s="36">
        <v>2.3893727845517101</v>
      </c>
      <c r="D38" s="36" t="s">
        <v>726</v>
      </c>
      <c r="E38" s="36">
        <v>2.4764317106385398</v>
      </c>
      <c r="F38" s="36">
        <v>0.90062324607102795</v>
      </c>
      <c r="G38" s="36">
        <v>1.33086442848812E-2</v>
      </c>
      <c r="H38" s="36">
        <v>3.20222699200403E-2</v>
      </c>
      <c r="I38" s="36">
        <v>4.3877298506354698</v>
      </c>
      <c r="J38" s="36" t="s">
        <v>726</v>
      </c>
      <c r="K38" s="36">
        <v>0.575449851880935</v>
      </c>
      <c r="L38" s="36">
        <v>13.3443191937822</v>
      </c>
      <c r="M38" s="36">
        <v>5.86455826044599E-2</v>
      </c>
      <c r="N38" s="38"/>
      <c r="O38" s="33" t="s">
        <v>274</v>
      </c>
    </row>
    <row r="39" spans="1:15" s="160" customFormat="1" ht="12.75" customHeight="1" x14ac:dyDescent="0.2">
      <c r="A39" s="38" t="s">
        <v>560</v>
      </c>
      <c r="B39" s="33" t="s">
        <v>567</v>
      </c>
      <c r="C39" s="36">
        <v>1.57725599349437</v>
      </c>
      <c r="D39" s="36">
        <v>0.56739746362319599</v>
      </c>
      <c r="E39" s="36">
        <v>59.778995929799898</v>
      </c>
      <c r="F39" s="36" t="s">
        <v>726</v>
      </c>
      <c r="G39" s="36">
        <v>5.7397464916329399</v>
      </c>
      <c r="H39" s="36">
        <v>0.38015910166599398</v>
      </c>
      <c r="I39" s="36" t="s">
        <v>726</v>
      </c>
      <c r="J39" s="36" t="s">
        <v>726</v>
      </c>
      <c r="K39" s="36" t="s">
        <v>726</v>
      </c>
      <c r="L39" s="36" t="s">
        <v>726</v>
      </c>
      <c r="M39" s="36" t="s">
        <v>726</v>
      </c>
      <c r="N39" s="42"/>
      <c r="O39" s="33" t="s">
        <v>275</v>
      </c>
    </row>
    <row r="40" spans="1:15" s="160" customFormat="1" ht="12" customHeight="1" x14ac:dyDescent="0.2">
      <c r="A40" s="41" t="s">
        <v>546</v>
      </c>
      <c r="B40" s="33"/>
      <c r="C40" s="36">
        <v>1.91464901942873</v>
      </c>
      <c r="D40" s="36">
        <v>2.7800322211891202</v>
      </c>
      <c r="E40" s="36" t="s">
        <v>726</v>
      </c>
      <c r="F40" s="36">
        <v>1.13017161978756</v>
      </c>
      <c r="G40" s="36" t="s">
        <v>726</v>
      </c>
      <c r="H40" s="36">
        <v>0.19463418694411</v>
      </c>
      <c r="I40" s="36">
        <v>2.6879273306110001E-2</v>
      </c>
      <c r="J40" s="36">
        <v>2.45027697832613</v>
      </c>
      <c r="K40" s="36">
        <v>8.6081573470086395E-2</v>
      </c>
      <c r="L40" s="36">
        <v>0.71774419286621005</v>
      </c>
      <c r="M40" s="36" t="s">
        <v>726</v>
      </c>
      <c r="N40" s="42" t="s">
        <v>276</v>
      </c>
      <c r="O40" s="33"/>
    </row>
    <row r="41" spans="1:15" s="46" customFormat="1" ht="13.5" customHeight="1" x14ac:dyDescent="0.2">
      <c r="A41" s="32" t="s">
        <v>15</v>
      </c>
      <c r="B41" s="33"/>
      <c r="C41" s="181">
        <v>6540.5440205117102</v>
      </c>
      <c r="D41" s="181">
        <v>10647.0631464826</v>
      </c>
      <c r="E41" s="181">
        <v>11243.015127143701</v>
      </c>
      <c r="F41" s="181">
        <v>6237.4292826641704</v>
      </c>
      <c r="G41" s="181">
        <v>7478.7953755447797</v>
      </c>
      <c r="H41" s="181">
        <v>5152.3441695048105</v>
      </c>
      <c r="I41" s="181">
        <v>7097.0858216714996</v>
      </c>
      <c r="J41" s="181">
        <v>5990.18746213956</v>
      </c>
      <c r="K41" s="181">
        <v>6956.2149851357399</v>
      </c>
      <c r="L41" s="181">
        <v>5565.8677355424297</v>
      </c>
      <c r="M41" s="181">
        <v>4909.8641565939997</v>
      </c>
      <c r="N41" s="24" t="s">
        <v>277</v>
      </c>
      <c r="O41" s="25"/>
    </row>
    <row r="42" spans="1:15" s="46" customFormat="1" ht="13.5" customHeight="1" x14ac:dyDescent="0.2">
      <c r="A42" s="38" t="s">
        <v>547</v>
      </c>
      <c r="B42" s="33"/>
      <c r="C42" s="35">
        <v>5960.0687652590996</v>
      </c>
      <c r="D42" s="36">
        <v>9819.0141381691992</v>
      </c>
      <c r="E42" s="36">
        <v>9783.7572672413298</v>
      </c>
      <c r="F42" s="36">
        <v>5821.8011166922197</v>
      </c>
      <c r="G42" s="36">
        <v>6971.5715572537101</v>
      </c>
      <c r="H42" s="36">
        <v>4800.2534335824303</v>
      </c>
      <c r="I42" s="35">
        <v>6216.3456157988703</v>
      </c>
      <c r="J42" s="36">
        <v>5473.4813335075996</v>
      </c>
      <c r="K42" s="36">
        <v>6525.4316368991003</v>
      </c>
      <c r="L42" s="36">
        <v>5145.29419450961</v>
      </c>
      <c r="M42" s="36">
        <v>4624.9646436284202</v>
      </c>
      <c r="N42" s="26" t="s">
        <v>278</v>
      </c>
      <c r="O42" s="25"/>
    </row>
    <row r="43" spans="1:15" s="46" customFormat="1" ht="12.75" customHeight="1" x14ac:dyDescent="0.2">
      <c r="A43" s="39" t="s">
        <v>575</v>
      </c>
      <c r="B43" s="33" t="s">
        <v>569</v>
      </c>
      <c r="C43" s="35">
        <v>2403.1626151619498</v>
      </c>
      <c r="D43" s="36">
        <v>3882.0054402501801</v>
      </c>
      <c r="E43" s="36">
        <v>3767.1301489398902</v>
      </c>
      <c r="F43" s="36">
        <v>2371.2629793880901</v>
      </c>
      <c r="G43" s="36">
        <v>2790.4965397777801</v>
      </c>
      <c r="H43" s="36">
        <v>1940.49585809466</v>
      </c>
      <c r="I43" s="35">
        <v>2588.7163999434802</v>
      </c>
      <c r="J43" s="36">
        <v>2235.8266125984101</v>
      </c>
      <c r="K43" s="36">
        <v>2653.9692980117802</v>
      </c>
      <c r="L43" s="36">
        <v>2106.3434973446601</v>
      </c>
      <c r="M43" s="36">
        <v>1889.52411819241</v>
      </c>
      <c r="N43" s="39" t="s">
        <v>490</v>
      </c>
      <c r="O43" s="25" t="s">
        <v>279</v>
      </c>
    </row>
    <row r="44" spans="1:15" s="46" customFormat="1" ht="13.5" customHeight="1" x14ac:dyDescent="0.2">
      <c r="A44" s="38"/>
      <c r="B44" s="33" t="s">
        <v>570</v>
      </c>
      <c r="C44" s="35">
        <v>240.09361165948499</v>
      </c>
      <c r="D44" s="36">
        <v>387.03540447422898</v>
      </c>
      <c r="E44" s="36">
        <v>385.957608711717</v>
      </c>
      <c r="F44" s="36">
        <v>235.70806298847299</v>
      </c>
      <c r="G44" s="36">
        <v>279.218773134071</v>
      </c>
      <c r="H44" s="36">
        <v>194.44056387827499</v>
      </c>
      <c r="I44" s="35">
        <v>252.47095376807999</v>
      </c>
      <c r="J44" s="36">
        <v>222.742089149658</v>
      </c>
      <c r="K44" s="36">
        <v>267.50048717543399</v>
      </c>
      <c r="L44" s="36">
        <v>210.177271813999</v>
      </c>
      <c r="M44" s="36">
        <v>189.423902654193</v>
      </c>
      <c r="N44" s="26"/>
      <c r="O44" s="25" t="s">
        <v>280</v>
      </c>
    </row>
    <row r="45" spans="1:15" s="46" customFormat="1" ht="13.5" customHeight="1" x14ac:dyDescent="0.2">
      <c r="A45" s="38" t="s">
        <v>555</v>
      </c>
      <c r="B45" s="33" t="s">
        <v>571</v>
      </c>
      <c r="C45" s="35">
        <v>1714.0333151689999</v>
      </c>
      <c r="D45" s="36">
        <v>2900.4976664190999</v>
      </c>
      <c r="E45" s="36">
        <v>2967.9750511239299</v>
      </c>
      <c r="F45" s="36">
        <v>1671.6962264602</v>
      </c>
      <c r="G45" s="36">
        <v>2036.6750556443001</v>
      </c>
      <c r="H45" s="36">
        <v>1347.8571049664299</v>
      </c>
      <c r="I45" s="35">
        <v>1796.1988877963099</v>
      </c>
      <c r="J45" s="36">
        <v>1570.28327700766</v>
      </c>
      <c r="K45" s="36">
        <v>1885.94319241531</v>
      </c>
      <c r="L45" s="36">
        <v>1460.1833402468501</v>
      </c>
      <c r="M45" s="36">
        <v>1287.8953953978701</v>
      </c>
      <c r="N45" s="26"/>
      <c r="O45" s="25" t="s">
        <v>281</v>
      </c>
    </row>
    <row r="46" spans="1:15" s="46" customFormat="1" ht="13.5" customHeight="1" x14ac:dyDescent="0.2">
      <c r="A46" s="38"/>
      <c r="B46" s="33" t="s">
        <v>572</v>
      </c>
      <c r="C46" s="35">
        <v>127.285258794201</v>
      </c>
      <c r="D46" s="36">
        <v>219.071955690945</v>
      </c>
      <c r="E46" s="36">
        <v>221.57543718989601</v>
      </c>
      <c r="F46" s="36">
        <v>115.114200585886</v>
      </c>
      <c r="G46" s="36">
        <v>156.01526478551301</v>
      </c>
      <c r="H46" s="36">
        <v>109.541637367297</v>
      </c>
      <c r="I46" s="35">
        <v>121.657716537768</v>
      </c>
      <c r="J46" s="36">
        <v>102.12035526936</v>
      </c>
      <c r="K46" s="36">
        <v>123.140182764747</v>
      </c>
      <c r="L46" s="36">
        <v>103.694765211987</v>
      </c>
      <c r="M46" s="36">
        <v>106.147786086382</v>
      </c>
      <c r="N46" s="26"/>
      <c r="O46" s="25" t="s">
        <v>282</v>
      </c>
    </row>
    <row r="47" spans="1:15" s="46" customFormat="1" ht="13.5" customHeight="1" x14ac:dyDescent="0.2">
      <c r="A47" s="38"/>
      <c r="B47" s="33" t="s">
        <v>573</v>
      </c>
      <c r="C47" s="35">
        <v>842.46099329696403</v>
      </c>
      <c r="D47" s="36">
        <v>1375.9883167220601</v>
      </c>
      <c r="E47" s="36">
        <v>1384.78595370419</v>
      </c>
      <c r="F47" s="36">
        <v>835.10562735533802</v>
      </c>
      <c r="G47" s="36">
        <v>980.56185943958405</v>
      </c>
      <c r="H47" s="36">
        <v>691.10508848609697</v>
      </c>
      <c r="I47" s="35">
        <v>815.31413007895105</v>
      </c>
      <c r="J47" s="36">
        <v>772.64534855175305</v>
      </c>
      <c r="K47" s="36">
        <v>911.55671704812198</v>
      </c>
      <c r="L47" s="36">
        <v>729.02375139105902</v>
      </c>
      <c r="M47" s="36">
        <v>662.79934608953101</v>
      </c>
      <c r="N47" s="26"/>
      <c r="O47" s="25" t="s">
        <v>283</v>
      </c>
    </row>
    <row r="48" spans="1:15" s="46" customFormat="1" ht="13.5" customHeight="1" x14ac:dyDescent="0.2">
      <c r="A48" s="38"/>
      <c r="B48" s="33" t="s">
        <v>574</v>
      </c>
      <c r="C48" s="35">
        <v>140.121292065277</v>
      </c>
      <c r="D48" s="36">
        <v>241.11829661986499</v>
      </c>
      <c r="E48" s="36">
        <v>237.863347204511</v>
      </c>
      <c r="F48" s="36">
        <v>139.33977992844899</v>
      </c>
      <c r="G48" s="36">
        <v>165.749451522789</v>
      </c>
      <c r="H48" s="36">
        <v>112.873756694449</v>
      </c>
      <c r="I48" s="35">
        <v>133.71256050745799</v>
      </c>
      <c r="J48" s="36">
        <v>128.449800722666</v>
      </c>
      <c r="K48" s="36">
        <v>156.82319857988699</v>
      </c>
      <c r="L48" s="36">
        <v>121.928713200497</v>
      </c>
      <c r="M48" s="36">
        <v>109.165094846259</v>
      </c>
      <c r="N48" s="26"/>
      <c r="O48" s="25" t="s">
        <v>284</v>
      </c>
    </row>
    <row r="49" spans="1:15" s="46" customFormat="1" ht="13.5" customHeight="1" x14ac:dyDescent="0.2">
      <c r="A49" s="39" t="s">
        <v>548</v>
      </c>
      <c r="B49" s="33"/>
      <c r="C49" s="35">
        <v>127.829306818099</v>
      </c>
      <c r="D49" s="36">
        <v>169.44415825760399</v>
      </c>
      <c r="E49" s="36">
        <v>418.75362979662202</v>
      </c>
      <c r="F49" s="36">
        <v>83.202000681934393</v>
      </c>
      <c r="G49" s="36">
        <v>111.697475756347</v>
      </c>
      <c r="H49" s="36">
        <v>49.235209786085498</v>
      </c>
      <c r="I49" s="35">
        <v>224.731794031981</v>
      </c>
      <c r="J49" s="36">
        <v>128.61500719627699</v>
      </c>
      <c r="K49" s="36">
        <v>118.90215228902299</v>
      </c>
      <c r="L49" s="36">
        <v>72.930026974580997</v>
      </c>
      <c r="M49" s="36">
        <v>24.298035346598901</v>
      </c>
      <c r="N49" s="26" t="s">
        <v>285</v>
      </c>
      <c r="O49" s="25"/>
    </row>
    <row r="50" spans="1:15" s="46" customFormat="1" ht="13.5" customHeight="1" x14ac:dyDescent="0.2">
      <c r="A50" s="38" t="s">
        <v>575</v>
      </c>
      <c r="B50" s="33" t="s">
        <v>576</v>
      </c>
      <c r="C50" s="35">
        <v>125.71561774831601</v>
      </c>
      <c r="D50" s="36">
        <v>168.878454166376</v>
      </c>
      <c r="E50" s="36">
        <v>414.31457945800003</v>
      </c>
      <c r="F50" s="36">
        <v>82.4571337289062</v>
      </c>
      <c r="G50" s="36">
        <v>109.47787936282</v>
      </c>
      <c r="H50" s="36">
        <v>46.719812583953001</v>
      </c>
      <c r="I50" s="35">
        <v>223.16206580719901</v>
      </c>
      <c r="J50" s="36">
        <v>128.23650624174499</v>
      </c>
      <c r="K50" s="36">
        <v>115.12639212970301</v>
      </c>
      <c r="L50" s="36">
        <v>72.928308073841393</v>
      </c>
      <c r="M50" s="36">
        <v>24.298035346598901</v>
      </c>
      <c r="N50" s="39" t="s">
        <v>490</v>
      </c>
      <c r="O50" s="25" t="s">
        <v>286</v>
      </c>
    </row>
    <row r="51" spans="1:15" s="46" customFormat="1" ht="13.5" customHeight="1" x14ac:dyDescent="0.2">
      <c r="A51" s="38" t="s">
        <v>578</v>
      </c>
      <c r="B51" s="33"/>
      <c r="C51" s="35">
        <v>233.63085183005001</v>
      </c>
      <c r="D51" s="36">
        <v>327.57503490309398</v>
      </c>
      <c r="E51" s="36">
        <v>387.52959020762398</v>
      </c>
      <c r="F51" s="36">
        <v>206.85153673753899</v>
      </c>
      <c r="G51" s="36">
        <v>219.77502611397199</v>
      </c>
      <c r="H51" s="36">
        <v>215.66325613785099</v>
      </c>
      <c r="I51" s="35">
        <v>326.30744598288902</v>
      </c>
      <c r="J51" s="36">
        <v>228.16219688669301</v>
      </c>
      <c r="K51" s="36">
        <v>172.108750457936</v>
      </c>
      <c r="L51" s="36">
        <v>180.280177939525</v>
      </c>
      <c r="M51" s="36">
        <v>156.74729275709899</v>
      </c>
      <c r="N51" s="26" t="s">
        <v>287</v>
      </c>
      <c r="O51" s="25"/>
    </row>
    <row r="52" spans="1:15" s="46" customFormat="1" ht="13.5" customHeight="1" x14ac:dyDescent="0.2">
      <c r="A52" s="39" t="s">
        <v>575</v>
      </c>
      <c r="B52" s="33" t="s">
        <v>577</v>
      </c>
      <c r="C52" s="35">
        <v>81.389408491390896</v>
      </c>
      <c r="D52" s="36">
        <v>148.75697894763701</v>
      </c>
      <c r="E52" s="36">
        <v>198.115838948288</v>
      </c>
      <c r="F52" s="36">
        <v>67.906559039685206</v>
      </c>
      <c r="G52" s="36">
        <v>64.973187770004699</v>
      </c>
      <c r="H52" s="36">
        <v>52.004239442368799</v>
      </c>
      <c r="I52" s="35">
        <v>148.721261307986</v>
      </c>
      <c r="J52" s="36">
        <v>77.4925637914872</v>
      </c>
      <c r="K52" s="36">
        <v>27.998185727582001</v>
      </c>
      <c r="L52" s="36">
        <v>60.8508592667147</v>
      </c>
      <c r="M52" s="36">
        <v>28.646828333343301</v>
      </c>
      <c r="N52" s="39" t="s">
        <v>490</v>
      </c>
      <c r="O52" s="25" t="s">
        <v>288</v>
      </c>
    </row>
    <row r="53" spans="1:15" s="46" customFormat="1" ht="13.5" customHeight="1" x14ac:dyDescent="0.2">
      <c r="A53" s="38"/>
      <c r="B53" s="33" t="s">
        <v>586</v>
      </c>
      <c r="C53" s="35">
        <v>100.826422449189</v>
      </c>
      <c r="D53" s="36">
        <v>89.388008100242999</v>
      </c>
      <c r="E53" s="36">
        <v>126.693532841736</v>
      </c>
      <c r="F53" s="36">
        <v>77.519259087622501</v>
      </c>
      <c r="G53" s="36">
        <v>66.668714842759599</v>
      </c>
      <c r="H53" s="36">
        <v>76.903739488718699</v>
      </c>
      <c r="I53" s="35">
        <v>137.932050858293</v>
      </c>
      <c r="J53" s="36">
        <v>122.628929766404</v>
      </c>
      <c r="K53" s="36">
        <v>111.597634511796</v>
      </c>
      <c r="L53" s="36">
        <v>78.454053430612603</v>
      </c>
      <c r="M53" s="36">
        <v>52.308193685875501</v>
      </c>
      <c r="N53" s="26"/>
      <c r="O53" s="49" t="s">
        <v>632</v>
      </c>
    </row>
    <row r="54" spans="1:15" s="46" customFormat="1" ht="13.5" customHeight="1" x14ac:dyDescent="0.2">
      <c r="A54" s="38"/>
      <c r="B54" s="33" t="s">
        <v>579</v>
      </c>
      <c r="C54" s="35">
        <v>2.4989961222114601</v>
      </c>
      <c r="D54" s="36">
        <v>15.679461094313</v>
      </c>
      <c r="E54" s="36">
        <v>18.726051637853999</v>
      </c>
      <c r="F54" s="36" t="s">
        <v>726</v>
      </c>
      <c r="G54" s="36">
        <v>4.4317882322930604</v>
      </c>
      <c r="H54" s="36">
        <v>1.5287898618544999</v>
      </c>
      <c r="I54" s="35">
        <v>10.914164951828701</v>
      </c>
      <c r="J54" s="36">
        <v>0.44983848196189202</v>
      </c>
      <c r="K54" s="36">
        <v>2.59835225673304E-2</v>
      </c>
      <c r="L54" s="36">
        <v>0.79072871827357505</v>
      </c>
      <c r="M54" s="36">
        <v>0.118096033595693</v>
      </c>
      <c r="N54" s="26"/>
      <c r="O54" s="49" t="s">
        <v>630</v>
      </c>
    </row>
    <row r="55" spans="1:15" s="46" customFormat="1" ht="12.75" customHeight="1" x14ac:dyDescent="0.2">
      <c r="A55" s="38"/>
      <c r="B55" s="33" t="s">
        <v>587</v>
      </c>
      <c r="C55" s="35">
        <v>9.4092204331626892</v>
      </c>
      <c r="D55" s="36">
        <v>6.4797691715409096</v>
      </c>
      <c r="E55" s="36">
        <v>31.64739315057</v>
      </c>
      <c r="F55" s="36">
        <v>3.71788801445406</v>
      </c>
      <c r="G55" s="36">
        <v>3.12324899007523</v>
      </c>
      <c r="H55" s="36">
        <v>1.7696310331829901</v>
      </c>
      <c r="I55" s="35">
        <v>23.994645347127602</v>
      </c>
      <c r="J55" s="36">
        <v>8.1084866200299803</v>
      </c>
      <c r="K55" s="36">
        <v>5.3075412706487901</v>
      </c>
      <c r="L55" s="36">
        <v>19.705875145911499</v>
      </c>
      <c r="M55" s="36">
        <v>0.17803889329169001</v>
      </c>
      <c r="N55" s="26"/>
      <c r="O55" s="50" t="s">
        <v>631</v>
      </c>
    </row>
    <row r="56" spans="1:15" s="46" customFormat="1" ht="13.5" customHeight="1" x14ac:dyDescent="0.2">
      <c r="A56" s="38" t="s">
        <v>580</v>
      </c>
      <c r="B56" s="33"/>
      <c r="C56" s="35">
        <v>1.9885549564809101E-2</v>
      </c>
      <c r="D56" s="36" t="s">
        <v>726</v>
      </c>
      <c r="E56" s="36" t="s">
        <v>726</v>
      </c>
      <c r="F56" s="36">
        <v>2.8744658501179299E-2</v>
      </c>
      <c r="G56" s="36" t="s">
        <v>726</v>
      </c>
      <c r="H56" s="36" t="s">
        <v>726</v>
      </c>
      <c r="I56" s="35" t="s">
        <v>726</v>
      </c>
      <c r="J56" s="36">
        <v>4.3852842496251302E-3</v>
      </c>
      <c r="K56" s="36" t="s">
        <v>726</v>
      </c>
      <c r="L56" s="36" t="s">
        <v>726</v>
      </c>
      <c r="M56" s="36" t="s">
        <v>726</v>
      </c>
      <c r="N56" s="26" t="s">
        <v>289</v>
      </c>
      <c r="O56" s="25"/>
    </row>
    <row r="57" spans="1:15" s="46" customFormat="1" ht="13.5" customHeight="1" x14ac:dyDescent="0.2">
      <c r="A57" s="38" t="s">
        <v>581</v>
      </c>
      <c r="B57" s="33"/>
      <c r="C57" s="35">
        <v>155.764306022075</v>
      </c>
      <c r="D57" s="36">
        <v>202.10834817171099</v>
      </c>
      <c r="E57" s="36">
        <v>413.899653663067</v>
      </c>
      <c r="F57" s="36">
        <v>115.010080825356</v>
      </c>
      <c r="G57" s="36">
        <v>126.964201308952</v>
      </c>
      <c r="H57" s="36">
        <v>53.570699326549096</v>
      </c>
      <c r="I57" s="35">
        <v>298.10481584333399</v>
      </c>
      <c r="J57" s="36">
        <v>145.37745994032801</v>
      </c>
      <c r="K57" s="36">
        <v>111.63903525617999</v>
      </c>
      <c r="L57" s="36">
        <v>141.38941035607601</v>
      </c>
      <c r="M57" s="36">
        <v>98.716640116032494</v>
      </c>
      <c r="N57" s="26" t="s">
        <v>290</v>
      </c>
      <c r="O57" s="25"/>
    </row>
    <row r="58" spans="1:15" s="46" customFormat="1" ht="12.75" customHeight="1" x14ac:dyDescent="0.2">
      <c r="A58" s="39" t="s">
        <v>550</v>
      </c>
      <c r="B58" s="33" t="s">
        <v>536</v>
      </c>
      <c r="C58" s="35">
        <v>87.468110163054305</v>
      </c>
      <c r="D58" s="36">
        <v>154.300367572532</v>
      </c>
      <c r="E58" s="36">
        <v>243.36718612334499</v>
      </c>
      <c r="F58" s="36">
        <v>87.820677717410604</v>
      </c>
      <c r="G58" s="36">
        <v>91.590633850567002</v>
      </c>
      <c r="H58" s="36">
        <v>40.198032160453799</v>
      </c>
      <c r="I58" s="35">
        <v>166.774391527902</v>
      </c>
      <c r="J58" s="36">
        <v>40.380917916102298</v>
      </c>
      <c r="K58" s="36">
        <v>56.745473868165597</v>
      </c>
      <c r="L58" s="36">
        <v>87.141955235088702</v>
      </c>
      <c r="M58" s="36">
        <v>86.9020413534911</v>
      </c>
      <c r="N58" s="39" t="s">
        <v>490</v>
      </c>
      <c r="O58" s="25" t="s">
        <v>291</v>
      </c>
    </row>
    <row r="59" spans="1:15" s="46" customFormat="1" ht="12.75" customHeight="1" x14ac:dyDescent="0.2">
      <c r="A59" s="38"/>
      <c r="B59" s="33" t="s">
        <v>538</v>
      </c>
      <c r="C59" s="35">
        <v>18.071909386879</v>
      </c>
      <c r="D59" s="36">
        <v>3.8882071892251502</v>
      </c>
      <c r="E59" s="36">
        <v>39.496002008962598</v>
      </c>
      <c r="F59" s="36">
        <v>8.7244510627639595</v>
      </c>
      <c r="G59" s="36">
        <v>7.1533849828515201</v>
      </c>
      <c r="H59" s="36">
        <v>4.9732720954931402</v>
      </c>
      <c r="I59" s="35">
        <v>38.9055339655023</v>
      </c>
      <c r="J59" s="36">
        <v>34.608158622138902</v>
      </c>
      <c r="K59" s="36">
        <v>12.452169920365201</v>
      </c>
      <c r="L59" s="36">
        <v>18.817863537744699</v>
      </c>
      <c r="M59" s="36">
        <v>3.7193146140923399</v>
      </c>
      <c r="N59" s="26"/>
      <c r="O59" s="25" t="s">
        <v>292</v>
      </c>
    </row>
    <row r="60" spans="1:15" s="46" customFormat="1" ht="13.5" customHeight="1" x14ac:dyDescent="0.2">
      <c r="A60" s="38"/>
      <c r="B60" s="33" t="s">
        <v>539</v>
      </c>
      <c r="C60" s="35">
        <v>50.224286472141401</v>
      </c>
      <c r="D60" s="36">
        <v>43.919773409953201</v>
      </c>
      <c r="E60" s="36">
        <v>131.03646553075899</v>
      </c>
      <c r="F60" s="36">
        <v>18.464952045181299</v>
      </c>
      <c r="G60" s="36">
        <v>28.220182475533299</v>
      </c>
      <c r="H60" s="36">
        <v>8.3993950706022105</v>
      </c>
      <c r="I60" s="35">
        <v>92.424890349929598</v>
      </c>
      <c r="J60" s="36">
        <v>70.388383402086703</v>
      </c>
      <c r="K60" s="36">
        <v>42.441391467649701</v>
      </c>
      <c r="L60" s="36">
        <v>35.429591583242903</v>
      </c>
      <c r="M60" s="36">
        <v>8.0952841484491103</v>
      </c>
      <c r="N60" s="26"/>
      <c r="O60" s="25" t="s">
        <v>293</v>
      </c>
    </row>
    <row r="61" spans="1:15" s="46" customFormat="1" ht="13.5" customHeight="1" x14ac:dyDescent="0.2">
      <c r="A61" s="38" t="s">
        <v>582</v>
      </c>
      <c r="B61" s="33"/>
      <c r="C61" s="35">
        <v>34.632912634739498</v>
      </c>
      <c r="D61" s="36">
        <v>98.318004161469204</v>
      </c>
      <c r="E61" s="36">
        <v>198.09418190987299</v>
      </c>
      <c r="F61" s="36">
        <v>8.8889567702980301</v>
      </c>
      <c r="G61" s="36">
        <v>37.741032863092002</v>
      </c>
      <c r="H61" s="36">
        <v>18.550644487843101</v>
      </c>
      <c r="I61" s="35">
        <v>28.470623797374198</v>
      </c>
      <c r="J61" s="36">
        <v>10.7307186184435</v>
      </c>
      <c r="K61" s="36">
        <v>12.6639378261341</v>
      </c>
      <c r="L61" s="36">
        <v>11.6858831067597</v>
      </c>
      <c r="M61" s="36">
        <v>3.6842080681268898</v>
      </c>
      <c r="N61" s="26" t="s">
        <v>294</v>
      </c>
      <c r="O61" s="25"/>
    </row>
    <row r="62" spans="1:15" s="46" customFormat="1" ht="13.5" customHeight="1" x14ac:dyDescent="0.2">
      <c r="A62" s="38" t="s">
        <v>583</v>
      </c>
      <c r="B62" s="33"/>
      <c r="C62" s="35">
        <v>0.39559948116178401</v>
      </c>
      <c r="D62" s="36">
        <v>0.832323551195844</v>
      </c>
      <c r="E62" s="36">
        <v>0.24793583391157201</v>
      </c>
      <c r="F62" s="36">
        <v>0.19687710942349201</v>
      </c>
      <c r="G62" s="36">
        <v>1.6820836772383201</v>
      </c>
      <c r="H62" s="36">
        <v>0.107599267509647</v>
      </c>
      <c r="I62" s="35">
        <v>0.11701110667296</v>
      </c>
      <c r="J62" s="36">
        <v>4.4744746610428598E-2</v>
      </c>
      <c r="K62" s="36">
        <v>6.4594228325695099E-2</v>
      </c>
      <c r="L62" s="36">
        <v>7.9364102724111193E-2</v>
      </c>
      <c r="M62" s="36">
        <v>0.113555827740769</v>
      </c>
      <c r="N62" s="26" t="s">
        <v>295</v>
      </c>
      <c r="O62" s="25"/>
    </row>
    <row r="63" spans="1:15" s="46" customFormat="1" ht="13.5" customHeight="1" x14ac:dyDescent="0.2">
      <c r="A63" s="39" t="s">
        <v>584</v>
      </c>
      <c r="B63" s="33"/>
      <c r="C63" s="36">
        <v>28.2023929169262</v>
      </c>
      <c r="D63" s="36">
        <v>29.7711392683524</v>
      </c>
      <c r="E63" s="36">
        <v>40.7328684912463</v>
      </c>
      <c r="F63" s="36">
        <v>1.4499691889059501</v>
      </c>
      <c r="G63" s="36">
        <v>9.3639985714634193</v>
      </c>
      <c r="H63" s="36">
        <v>14.9633269165352</v>
      </c>
      <c r="I63" s="36">
        <v>3.0085151103746801</v>
      </c>
      <c r="J63" s="36">
        <v>3.7716159593557101</v>
      </c>
      <c r="K63" s="36">
        <v>15.4048781790351</v>
      </c>
      <c r="L63" s="36">
        <v>14.2086785531523</v>
      </c>
      <c r="M63" s="36">
        <v>1.33978084998212</v>
      </c>
      <c r="N63" s="26" t="s">
        <v>296</v>
      </c>
      <c r="O63" s="25"/>
    </row>
    <row r="64" spans="1:15" s="46" customFormat="1" ht="13.5" customHeight="1" x14ac:dyDescent="0.2">
      <c r="A64" s="38" t="s">
        <v>575</v>
      </c>
      <c r="B64" s="33" t="s">
        <v>585</v>
      </c>
      <c r="C64" s="36">
        <v>6.8811760924140701</v>
      </c>
      <c r="D64" s="36">
        <v>25.775861858610899</v>
      </c>
      <c r="E64" s="36">
        <v>24.925444549545499</v>
      </c>
      <c r="F64" s="36">
        <v>6.02883510097856E-2</v>
      </c>
      <c r="G64" s="36">
        <v>6.4606635375185002</v>
      </c>
      <c r="H64" s="36">
        <v>11.394562363311801</v>
      </c>
      <c r="I64" s="36">
        <v>0.328851637284714</v>
      </c>
      <c r="J64" s="36">
        <v>0.30735769382399097</v>
      </c>
      <c r="K64" s="36">
        <v>3.0051472731561102</v>
      </c>
      <c r="L64" s="36">
        <v>10.8058154502012</v>
      </c>
      <c r="M64" s="36">
        <v>0.52106387231265605</v>
      </c>
      <c r="N64" s="39" t="s">
        <v>490</v>
      </c>
      <c r="O64" s="25" t="s">
        <v>297</v>
      </c>
    </row>
    <row r="65" spans="1:15" s="46" customFormat="1" ht="12.75" customHeight="1" x14ac:dyDescent="0.2">
      <c r="A65" s="44" t="s">
        <v>16</v>
      </c>
      <c r="B65" s="45"/>
      <c r="C65" s="183">
        <v>-35.426498963006203</v>
      </c>
      <c r="D65" s="183">
        <v>-17.471694387240301</v>
      </c>
      <c r="E65" s="183" t="s">
        <v>726</v>
      </c>
      <c r="F65" s="183">
        <v>-3.0679888057596298</v>
      </c>
      <c r="G65" s="183">
        <v>-90.089840916356806</v>
      </c>
      <c r="H65" s="183">
        <v>-13.1898937576214</v>
      </c>
      <c r="I65" s="183">
        <v>-14.476176212300601</v>
      </c>
      <c r="J65" s="183">
        <v>-11.560193915874001</v>
      </c>
      <c r="K65" s="183">
        <v>-95.882408076829606</v>
      </c>
      <c r="L65" s="183">
        <v>-25.472792775398201</v>
      </c>
      <c r="M65" s="183">
        <v>-58.674604927653697</v>
      </c>
      <c r="N65" s="27" t="s">
        <v>298</v>
      </c>
      <c r="O65" s="28"/>
    </row>
    <row r="66" spans="1:15" s="46" customFormat="1" x14ac:dyDescent="0.2">
      <c r="A66" s="425" t="s">
        <v>818</v>
      </c>
      <c r="N66" s="425"/>
    </row>
    <row r="67" spans="1:15" s="46" customFormat="1" ht="12" x14ac:dyDescent="0.2"/>
    <row r="68" spans="1:15" s="46" customFormat="1" ht="12" x14ac:dyDescent="0.2"/>
    <row r="69" spans="1:15" s="46" customFormat="1" ht="12" x14ac:dyDescent="0.2"/>
    <row r="70" spans="1:15" s="46" customFormat="1" ht="12" x14ac:dyDescent="0.2"/>
    <row r="71" spans="1:15" s="46" customFormat="1" ht="12" x14ac:dyDescent="0.2"/>
    <row r="72" spans="1:15" s="46" customFormat="1" ht="12" x14ac:dyDescent="0.2"/>
    <row r="73" spans="1:15" s="46" customFormat="1" ht="12" x14ac:dyDescent="0.2"/>
    <row r="74" spans="1:15" s="46" customFormat="1" ht="12" x14ac:dyDescent="0.2"/>
    <row r="75" spans="1:15" s="46" customFormat="1" ht="12" x14ac:dyDescent="0.2"/>
    <row r="76" spans="1:15" s="46" customFormat="1" ht="12" x14ac:dyDescent="0.2"/>
    <row r="77" spans="1:15" s="46" customFormat="1" ht="12" x14ac:dyDescent="0.2"/>
    <row r="78" spans="1:15" s="46" customFormat="1" ht="12" x14ac:dyDescent="0.2"/>
    <row r="79" spans="1:15" s="46" customFormat="1" ht="12" x14ac:dyDescent="0.2"/>
    <row r="80" spans="1:15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4.25" customHeight="1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150" customFormat="1" x14ac:dyDescent="0.2"/>
    <row r="132" s="150" customFormat="1" x14ac:dyDescent="0.2"/>
    <row r="133" s="150" customFormat="1" x14ac:dyDescent="0.2"/>
    <row r="134" s="150" customFormat="1" x14ac:dyDescent="0.2"/>
    <row r="135" s="150" customFormat="1" x14ac:dyDescent="0.2"/>
    <row r="136" s="150" customFormat="1" x14ac:dyDescent="0.2"/>
    <row r="137" s="150" customFormat="1" x14ac:dyDescent="0.2"/>
    <row r="138" s="150" customFormat="1" x14ac:dyDescent="0.2"/>
    <row r="139" s="150" customFormat="1" x14ac:dyDescent="0.2"/>
    <row r="140" s="150" customFormat="1" x14ac:dyDescent="0.2"/>
    <row r="141" s="150" customFormat="1" x14ac:dyDescent="0.2"/>
    <row r="142" s="150" customFormat="1" x14ac:dyDescent="0.2"/>
    <row r="143" s="150" customFormat="1" x14ac:dyDescent="0.2"/>
    <row r="144" s="150" customFormat="1" x14ac:dyDescent="0.2"/>
    <row r="145" spans="3:8" s="150" customFormat="1" x14ac:dyDescent="0.2"/>
    <row r="146" spans="3:8" s="150" customFormat="1" x14ac:dyDescent="0.2"/>
    <row r="147" spans="3:8" s="150" customFormat="1" x14ac:dyDescent="0.2"/>
    <row r="148" spans="3:8" s="150" customFormat="1" x14ac:dyDescent="0.2"/>
    <row r="149" spans="3:8" s="150" customFormat="1" x14ac:dyDescent="0.2"/>
    <row r="150" spans="3:8" s="150" customFormat="1" x14ac:dyDescent="0.2"/>
    <row r="151" spans="3:8" s="150" customFormat="1" x14ac:dyDescent="0.2"/>
    <row r="152" spans="3:8" s="150" customFormat="1" x14ac:dyDescent="0.2"/>
    <row r="153" spans="3:8" s="150" customFormat="1" x14ac:dyDescent="0.2"/>
    <row r="154" spans="3:8" s="150" customFormat="1" x14ac:dyDescent="0.2"/>
    <row r="155" spans="3:8" s="150" customFormat="1" x14ac:dyDescent="0.2"/>
    <row r="156" spans="3:8" s="150" customFormat="1" x14ac:dyDescent="0.2"/>
    <row r="157" spans="3:8" s="150" customFormat="1" x14ac:dyDescent="0.2"/>
    <row r="158" spans="3:8" s="150" customFormat="1" x14ac:dyDescent="0.2"/>
    <row r="159" spans="3:8" s="150" customFormat="1" x14ac:dyDescent="0.2"/>
    <row r="160" spans="3:8" x14ac:dyDescent="0.2">
      <c r="C160" s="150"/>
      <c r="D160" s="150"/>
      <c r="E160" s="150"/>
      <c r="F160" s="150"/>
      <c r="G160" s="150"/>
      <c r="H160" s="150"/>
    </row>
  </sheetData>
  <mergeCells count="7">
    <mergeCell ref="D5:H5"/>
    <mergeCell ref="C5:C8"/>
    <mergeCell ref="C9:C12"/>
    <mergeCell ref="I5:M5"/>
    <mergeCell ref="J7:J9"/>
    <mergeCell ref="J10:J12"/>
    <mergeCell ref="M7:M9"/>
  </mergeCells>
  <phoneticPr fontId="0" type="noConversion"/>
  <hyperlinks>
    <hyperlink ref="A66" r:id="rId1" location="!/view/sk/VBD_SLOVSTAT/np2012rs/v_np2012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fitToHeight="0" pageOrder="overThenDown" orientation="portrait" r:id="rId2"/>
  <headerFooter differentOddEven="1" differentFirst="1" alignWithMargins="0">
    <oddHeader>&amp;L&amp;"Arial CE,Kurzíva"&amp;11Úplné náklady práce 2020</oddHeader>
    <evenHeader>&amp;RTotal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R132"/>
  <sheetViews>
    <sheetView showGridLines="0" showZeros="0" zoomScale="80" zoomScaleNormal="80" zoomScalePageLayoutView="80" workbookViewId="0">
      <selection activeCell="I4" sqref="I4"/>
    </sheetView>
  </sheetViews>
  <sheetFormatPr defaultRowHeight="12.75" x14ac:dyDescent="0.2"/>
  <cols>
    <col min="1" max="1" width="38.28515625" style="144" customWidth="1"/>
    <col min="2" max="2" width="9" style="144" customWidth="1"/>
    <col min="3" max="3" width="9.28515625" style="144" customWidth="1"/>
    <col min="4" max="4" width="8.42578125" style="144" customWidth="1"/>
    <col min="5" max="5" width="8.7109375" style="144" customWidth="1"/>
    <col min="6" max="6" width="8.85546875" style="144" customWidth="1"/>
    <col min="7" max="7" width="9.28515625" style="144" customWidth="1"/>
    <col min="8" max="8" width="8.85546875" style="144" bestFit="1" customWidth="1"/>
    <col min="9" max="16" width="9.140625" style="144"/>
    <col min="17" max="17" width="29.85546875" style="144" customWidth="1"/>
    <col min="18" max="16384" width="9.140625" style="144"/>
  </cols>
  <sheetData>
    <row r="1" spans="1:17" s="143" customFormat="1" ht="15" x14ac:dyDescent="0.2">
      <c r="A1" s="146" t="s">
        <v>751</v>
      </c>
    </row>
    <row r="2" spans="1:17" s="143" customFormat="1" ht="15" x14ac:dyDescent="0.2">
      <c r="A2" s="146" t="s">
        <v>812</v>
      </c>
    </row>
    <row r="3" spans="1:17" s="143" customFormat="1" ht="12" customHeight="1" x14ac:dyDescent="0.2">
      <c r="A3" s="202" t="s">
        <v>858</v>
      </c>
      <c r="Q3" s="238" t="s">
        <v>755</v>
      </c>
    </row>
    <row r="4" spans="1:17" s="202" customFormat="1" ht="12" customHeight="1" x14ac:dyDescent="0.2">
      <c r="A4" s="199" t="s">
        <v>731</v>
      </c>
      <c r="B4" s="200"/>
      <c r="C4" s="132"/>
      <c r="D4" s="132"/>
      <c r="E4" s="132"/>
      <c r="F4" s="132"/>
      <c r="G4" s="132"/>
      <c r="H4" s="200"/>
      <c r="I4" s="202" t="s">
        <v>859</v>
      </c>
      <c r="J4" s="132"/>
      <c r="K4" s="132"/>
      <c r="L4" s="132"/>
      <c r="M4" s="132"/>
      <c r="N4" s="132"/>
      <c r="O4" s="132"/>
      <c r="P4" s="85"/>
      <c r="Q4" s="201" t="s">
        <v>383</v>
      </c>
    </row>
    <row r="5" spans="1:17" s="202" customFormat="1" ht="12.75" customHeight="1" x14ac:dyDescent="0.2">
      <c r="A5" s="113"/>
      <c r="B5" s="114" t="s">
        <v>100</v>
      </c>
      <c r="C5" s="448" t="s">
        <v>24</v>
      </c>
      <c r="D5" s="449"/>
      <c r="E5" s="449"/>
      <c r="F5" s="449"/>
      <c r="G5" s="449"/>
      <c r="H5" s="450"/>
      <c r="I5" s="476"/>
      <c r="J5" s="454"/>
      <c r="K5" s="454"/>
      <c r="L5" s="454"/>
      <c r="M5" s="454"/>
      <c r="N5" s="454"/>
      <c r="O5" s="454"/>
      <c r="P5" s="455"/>
      <c r="Q5" s="113"/>
    </row>
    <row r="6" spans="1:17" s="202" customFormat="1" ht="12.75" customHeight="1" x14ac:dyDescent="0.2">
      <c r="A6" s="115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115"/>
    </row>
    <row r="7" spans="1:17" s="202" customFormat="1" ht="12.75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202" customFormat="1" ht="12.75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202" customFormat="1" ht="12.75" customHeight="1" x14ac:dyDescent="0.2">
      <c r="A9" s="116" t="s">
        <v>61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374</v>
      </c>
    </row>
    <row r="10" spans="1:17" s="202" customFormat="1" ht="12.75" customHeight="1" x14ac:dyDescent="0.2">
      <c r="A10" s="115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115"/>
    </row>
    <row r="11" spans="1:17" s="202" customFormat="1" ht="12.75" customHeight="1" x14ac:dyDescent="0.2">
      <c r="A11" s="116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116"/>
    </row>
    <row r="12" spans="1:17" s="202" customFormat="1" ht="12.75" customHeight="1" x14ac:dyDescent="0.2">
      <c r="A12" s="116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116"/>
    </row>
    <row r="13" spans="1:17" s="202" customFormat="1" ht="12.75" customHeight="1" x14ac:dyDescent="0.2">
      <c r="A13" s="116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116"/>
    </row>
    <row r="14" spans="1:17" s="202" customFormat="1" ht="12.75" customHeight="1" x14ac:dyDescent="0.2">
      <c r="A14" s="11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116"/>
    </row>
    <row r="15" spans="1:17" s="202" customFormat="1" ht="12.75" customHeight="1" x14ac:dyDescent="0.2">
      <c r="A15" s="116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116"/>
    </row>
    <row r="16" spans="1:17" s="202" customFormat="1" ht="12.75" customHeight="1" x14ac:dyDescent="0.2">
      <c r="A16" s="116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116"/>
    </row>
    <row r="17" spans="1:17" s="202" customFormat="1" ht="12" customHeight="1" x14ac:dyDescent="0.2">
      <c r="A17" s="120" t="s">
        <v>230</v>
      </c>
      <c r="B17" s="141">
        <v>13.7095</v>
      </c>
      <c r="C17" s="141">
        <v>10.0204</v>
      </c>
      <c r="D17" s="141">
        <v>8.7710799999999995</v>
      </c>
      <c r="E17" s="141">
        <v>1.1435900000000001</v>
      </c>
      <c r="F17" s="141">
        <v>9.9146699999999992</v>
      </c>
      <c r="G17" s="141">
        <v>3.6012800000000001E-3</v>
      </c>
      <c r="H17" s="141">
        <v>4.8783399999999998E-2</v>
      </c>
      <c r="I17" s="141">
        <v>3.6982200000000001</v>
      </c>
      <c r="J17" s="141">
        <v>3.4166699999999999</v>
      </c>
      <c r="K17" s="141">
        <v>3.9448200000000003E-2</v>
      </c>
      <c r="L17" s="141">
        <v>0.124491</v>
      </c>
      <c r="M17" s="141">
        <v>8.5925199999999993E-2</v>
      </c>
      <c r="N17" s="141">
        <v>1.84333E-2</v>
      </c>
      <c r="O17" s="141">
        <v>4.2467200000000002E-4</v>
      </c>
      <c r="P17" s="141">
        <v>9.1934900000000003E-3</v>
      </c>
      <c r="Q17" s="125" t="s">
        <v>495</v>
      </c>
    </row>
    <row r="18" spans="1:17" s="202" customFormat="1" ht="12" customHeight="1" x14ac:dyDescent="0.2">
      <c r="A18" s="122" t="s">
        <v>78</v>
      </c>
      <c r="B18" s="141">
        <v>12.1066</v>
      </c>
      <c r="C18" s="141">
        <v>8.8738799999999998</v>
      </c>
      <c r="D18" s="141">
        <v>7.7793599999999996</v>
      </c>
      <c r="E18" s="141">
        <v>1.00298</v>
      </c>
      <c r="F18" s="141">
        <v>8.7823399999999996</v>
      </c>
      <c r="G18" s="141">
        <v>1.39255E-3</v>
      </c>
      <c r="H18" s="141">
        <v>7.1895600000000004E-2</v>
      </c>
      <c r="I18" s="141">
        <v>3.2426599999999999</v>
      </c>
      <c r="J18" s="141">
        <v>3.0312800000000002</v>
      </c>
      <c r="K18" s="141">
        <v>2.9498199999999999E-2</v>
      </c>
      <c r="L18" s="141">
        <v>0.103771</v>
      </c>
      <c r="M18" s="141">
        <v>5.96275E-2</v>
      </c>
      <c r="N18" s="141">
        <v>1.07834E-2</v>
      </c>
      <c r="O18" s="141">
        <v>7.7878099999999998E-4</v>
      </c>
      <c r="P18" s="141">
        <v>9.9760200000000004E-3</v>
      </c>
      <c r="Q18" s="122" t="s">
        <v>508</v>
      </c>
    </row>
    <row r="19" spans="1:17" s="202" customFormat="1" ht="12" customHeight="1" x14ac:dyDescent="0.2">
      <c r="A19" s="119" t="s">
        <v>79</v>
      </c>
      <c r="B19" s="141">
        <v>10.876899999999999</v>
      </c>
      <c r="C19" s="141">
        <v>7.8482200000000004</v>
      </c>
      <c r="D19" s="141">
        <v>6.74031</v>
      </c>
      <c r="E19" s="141">
        <v>1.0322899999999999</v>
      </c>
      <c r="F19" s="141">
        <v>7.7726100000000002</v>
      </c>
      <c r="G19" s="141">
        <v>2.9622300000000002E-3</v>
      </c>
      <c r="H19" s="141">
        <v>6.8666599999999994E-2</v>
      </c>
      <c r="I19" s="141">
        <v>3.0321600000000002</v>
      </c>
      <c r="J19" s="141">
        <v>2.7481</v>
      </c>
      <c r="K19" s="141">
        <v>7.2584399999999993E-2</v>
      </c>
      <c r="L19" s="141">
        <v>7.5735700000000003E-2</v>
      </c>
      <c r="M19" s="141">
        <v>0.11905</v>
      </c>
      <c r="N19" s="141">
        <v>7.4061999999999999E-3</v>
      </c>
      <c r="O19" s="141" t="s">
        <v>726</v>
      </c>
      <c r="P19" s="141">
        <v>3.4413500000000001E-3</v>
      </c>
      <c r="Q19" s="119" t="s">
        <v>509</v>
      </c>
    </row>
    <row r="20" spans="1:17" s="202" customFormat="1" ht="12" customHeight="1" x14ac:dyDescent="0.2">
      <c r="A20" s="119" t="s">
        <v>80</v>
      </c>
      <c r="B20" s="141">
        <v>19.1127</v>
      </c>
      <c r="C20" s="141">
        <v>13.6388</v>
      </c>
      <c r="D20" s="141">
        <v>11.8306</v>
      </c>
      <c r="E20" s="141">
        <v>1.8076399999999999</v>
      </c>
      <c r="F20" s="141">
        <v>13.638199999999999</v>
      </c>
      <c r="G20" s="141">
        <v>5.6132100000000004E-4</v>
      </c>
      <c r="H20" s="141" t="s">
        <v>726</v>
      </c>
      <c r="I20" s="141">
        <v>5.4739599999999999</v>
      </c>
      <c r="J20" s="141">
        <v>4.8065199999999999</v>
      </c>
      <c r="K20" s="141">
        <v>0.165634</v>
      </c>
      <c r="L20" s="141">
        <v>0.44743899999999998</v>
      </c>
      <c r="M20" s="141">
        <v>5.43656E-2</v>
      </c>
      <c r="N20" s="141" t="s">
        <v>726</v>
      </c>
      <c r="O20" s="141" t="s">
        <v>726</v>
      </c>
      <c r="P20" s="123" t="s">
        <v>726</v>
      </c>
      <c r="Q20" s="119" t="s">
        <v>510</v>
      </c>
    </row>
    <row r="21" spans="1:17" s="202" customFormat="1" ht="12" customHeight="1" x14ac:dyDescent="0.2">
      <c r="A21" s="119" t="s">
        <v>239</v>
      </c>
      <c r="B21" s="141">
        <v>8.8035399999999999</v>
      </c>
      <c r="C21" s="141">
        <v>6.5113000000000003</v>
      </c>
      <c r="D21" s="141">
        <v>5.6653900000000004</v>
      </c>
      <c r="E21" s="141">
        <v>0.84591300000000003</v>
      </c>
      <c r="F21" s="141">
        <v>6.5113000000000003</v>
      </c>
      <c r="G21" s="141" t="s">
        <v>726</v>
      </c>
      <c r="H21" s="141" t="s">
        <v>726</v>
      </c>
      <c r="I21" s="123">
        <v>2.2922400000000001</v>
      </c>
      <c r="J21" s="123">
        <v>2.16133</v>
      </c>
      <c r="K21" s="123" t="s">
        <v>726</v>
      </c>
      <c r="L21" s="123">
        <v>3.4503399999999997E-2</v>
      </c>
      <c r="M21" s="123">
        <v>8.9549000000000004E-2</v>
      </c>
      <c r="N21" s="123">
        <v>6.8649599999999998E-3</v>
      </c>
      <c r="O21" s="123" t="s">
        <v>726</v>
      </c>
      <c r="P21" s="123" t="s">
        <v>726</v>
      </c>
      <c r="Q21" s="119" t="s">
        <v>511</v>
      </c>
    </row>
    <row r="22" spans="1:17" s="202" customFormat="1" ht="12" customHeight="1" x14ac:dyDescent="0.2">
      <c r="A22" s="119" t="s">
        <v>111</v>
      </c>
      <c r="B22" s="141">
        <v>12.443199999999999</v>
      </c>
      <c r="C22" s="141">
        <v>8.8761899999999994</v>
      </c>
      <c r="D22" s="141">
        <v>7.8424899999999997</v>
      </c>
      <c r="E22" s="141">
        <v>1.03369</v>
      </c>
      <c r="F22" s="141">
        <v>8.8761899999999994</v>
      </c>
      <c r="G22" s="141" t="s">
        <v>726</v>
      </c>
      <c r="H22" s="141" t="s">
        <v>726</v>
      </c>
      <c r="I22" s="123">
        <v>3.5670299999999999</v>
      </c>
      <c r="J22" s="123">
        <v>3.0658799999999999</v>
      </c>
      <c r="K22" s="123">
        <v>2.4932800000000001E-2</v>
      </c>
      <c r="L22" s="123">
        <v>0.108962</v>
      </c>
      <c r="M22" s="123">
        <v>0.32775599999999999</v>
      </c>
      <c r="N22" s="123">
        <v>1.04826E-2</v>
      </c>
      <c r="O22" s="123">
        <v>4.3492500000000001E-4</v>
      </c>
      <c r="P22" s="141" t="s">
        <v>726</v>
      </c>
      <c r="Q22" s="119"/>
    </row>
    <row r="23" spans="1:17" s="202" customFormat="1" ht="12" customHeight="1" x14ac:dyDescent="0.2">
      <c r="A23" s="119" t="s">
        <v>82</v>
      </c>
      <c r="B23" s="141">
        <v>16.492999999999999</v>
      </c>
      <c r="C23" s="141">
        <v>12.033300000000001</v>
      </c>
      <c r="D23" s="141">
        <v>10.5334</v>
      </c>
      <c r="E23" s="141">
        <v>1.3595999999999999</v>
      </c>
      <c r="F23" s="141">
        <v>11.893000000000001</v>
      </c>
      <c r="G23" s="141">
        <v>6.8092300000000003E-3</v>
      </c>
      <c r="H23" s="141">
        <v>7.1280099999999997E-3</v>
      </c>
      <c r="I23" s="123">
        <v>4.4705399999999997</v>
      </c>
      <c r="J23" s="123">
        <v>4.0644999999999998</v>
      </c>
      <c r="K23" s="123">
        <v>5.1834400000000003E-2</v>
      </c>
      <c r="L23" s="123">
        <v>0.17499200000000001</v>
      </c>
      <c r="M23" s="123">
        <v>0.13225000000000001</v>
      </c>
      <c r="N23" s="123">
        <v>3.10701E-2</v>
      </c>
      <c r="O23" s="123">
        <v>1.7396899999999999E-5</v>
      </c>
      <c r="P23" s="123">
        <v>1.0800199999999999E-2</v>
      </c>
      <c r="Q23" s="119" t="s">
        <v>512</v>
      </c>
    </row>
    <row r="24" spans="1:17" s="202" customFormat="1" ht="12" customHeight="1" x14ac:dyDescent="0.2">
      <c r="A24" s="119" t="s">
        <v>110</v>
      </c>
      <c r="B24" s="123">
        <v>15.549099999999999</v>
      </c>
      <c r="C24" s="123">
        <v>11.3552</v>
      </c>
      <c r="D24" s="123">
        <v>9.9472000000000005</v>
      </c>
      <c r="E24" s="123">
        <v>1.3055000000000001</v>
      </c>
      <c r="F24" s="123">
        <v>11.252700000000001</v>
      </c>
      <c r="G24" s="219">
        <v>6.2973300000000003E-3</v>
      </c>
      <c r="H24" s="223">
        <v>4.1039199999999998E-2</v>
      </c>
      <c r="I24" s="141">
        <v>4.1981799999999998</v>
      </c>
      <c r="J24" s="141">
        <v>3.9134699999999998</v>
      </c>
      <c r="K24" s="141">
        <v>3.7329099999999997E-2</v>
      </c>
      <c r="L24" s="141">
        <v>0.110498</v>
      </c>
      <c r="M24" s="141">
        <v>7.2177000000000005E-2</v>
      </c>
      <c r="N24" s="141">
        <v>2.8111400000000002E-2</v>
      </c>
      <c r="O24" s="141">
        <v>1.5808199999999999E-5</v>
      </c>
      <c r="P24" s="141">
        <v>4.2198000000000001E-3</v>
      </c>
      <c r="Q24" s="119" t="s">
        <v>513</v>
      </c>
    </row>
    <row r="25" spans="1:17" s="202" customFormat="1" ht="12" customHeight="1" x14ac:dyDescent="0.2">
      <c r="A25" s="119" t="s">
        <v>161</v>
      </c>
      <c r="B25" s="141">
        <v>12.892899999999999</v>
      </c>
      <c r="C25" s="141">
        <v>9.2971699999999995</v>
      </c>
      <c r="D25" s="141">
        <v>8.1038200000000007</v>
      </c>
      <c r="E25" s="141">
        <v>1.15757</v>
      </c>
      <c r="F25" s="141">
        <v>9.2614000000000001</v>
      </c>
      <c r="G25" s="141">
        <v>2.38838E-2</v>
      </c>
      <c r="H25" s="141">
        <v>5.2890999999999997E-3</v>
      </c>
      <c r="I25" s="141">
        <v>3.6291799999999999</v>
      </c>
      <c r="J25" s="141">
        <v>3.2866599999999999</v>
      </c>
      <c r="K25" s="141">
        <v>7.9435199999999997E-2</v>
      </c>
      <c r="L25" s="141">
        <v>0.124357</v>
      </c>
      <c r="M25" s="141">
        <v>8.0527100000000004E-2</v>
      </c>
      <c r="N25" s="141">
        <v>3.05185E-2</v>
      </c>
      <c r="O25" s="141">
        <v>3.9079000000000002E-4</v>
      </c>
      <c r="P25" s="141">
        <v>3.34869E-2</v>
      </c>
      <c r="Q25" s="119" t="s">
        <v>496</v>
      </c>
    </row>
    <row r="26" spans="1:17" s="202" customFormat="1" ht="12" customHeight="1" x14ac:dyDescent="0.2">
      <c r="A26" s="122" t="s">
        <v>78</v>
      </c>
      <c r="B26" s="141">
        <v>10.581200000000001</v>
      </c>
      <c r="C26" s="141">
        <v>7.69693</v>
      </c>
      <c r="D26" s="141">
        <v>6.8589000000000002</v>
      </c>
      <c r="E26" s="141">
        <v>0.82532499999999998</v>
      </c>
      <c r="F26" s="141">
        <v>7.6842300000000003</v>
      </c>
      <c r="G26" s="141">
        <v>3.7042400000000001E-3</v>
      </c>
      <c r="H26" s="141">
        <v>7.69814E-3</v>
      </c>
      <c r="I26" s="141">
        <v>2.8946800000000001</v>
      </c>
      <c r="J26" s="141">
        <v>2.7469999999999999</v>
      </c>
      <c r="K26" s="141">
        <v>1.6562799999999999E-2</v>
      </c>
      <c r="L26" s="141">
        <v>7.1602899999999997E-2</v>
      </c>
      <c r="M26" s="141">
        <v>4.1061300000000002E-2</v>
      </c>
      <c r="N26" s="141">
        <v>1.40181E-2</v>
      </c>
      <c r="O26" s="141">
        <v>1.66835E-4</v>
      </c>
      <c r="P26" s="141">
        <v>1.04031E-2</v>
      </c>
      <c r="Q26" s="122" t="s">
        <v>508</v>
      </c>
    </row>
    <row r="27" spans="1:17" s="202" customFormat="1" ht="12" customHeight="1" x14ac:dyDescent="0.2">
      <c r="A27" s="119" t="s">
        <v>79</v>
      </c>
      <c r="B27" s="141" t="s">
        <v>726</v>
      </c>
      <c r="C27" s="141" t="s">
        <v>726</v>
      </c>
      <c r="D27" s="141" t="s">
        <v>726</v>
      </c>
      <c r="E27" s="141" t="s">
        <v>726</v>
      </c>
      <c r="F27" s="141" t="s">
        <v>726</v>
      </c>
      <c r="G27" s="141" t="s">
        <v>726</v>
      </c>
      <c r="H27" s="141" t="s">
        <v>726</v>
      </c>
      <c r="I27" s="141" t="s">
        <v>726</v>
      </c>
      <c r="J27" s="141" t="s">
        <v>726</v>
      </c>
      <c r="K27" s="141" t="s">
        <v>726</v>
      </c>
      <c r="L27" s="141" t="s">
        <v>726</v>
      </c>
      <c r="M27" s="141" t="s">
        <v>726</v>
      </c>
      <c r="N27" s="141" t="s">
        <v>726</v>
      </c>
      <c r="O27" s="141" t="s">
        <v>726</v>
      </c>
      <c r="P27" s="123" t="s">
        <v>726</v>
      </c>
      <c r="Q27" s="122"/>
    </row>
    <row r="28" spans="1:17" s="202" customFormat="1" ht="12" customHeight="1" x14ac:dyDescent="0.2">
      <c r="A28" s="119" t="s">
        <v>80</v>
      </c>
      <c r="B28" s="141">
        <v>14.414899999999999</v>
      </c>
      <c r="C28" s="141">
        <v>10.145200000000001</v>
      </c>
      <c r="D28" s="141">
        <v>8.5283999999999995</v>
      </c>
      <c r="E28" s="141">
        <v>1.53755</v>
      </c>
      <c r="F28" s="141">
        <v>10.065899999999999</v>
      </c>
      <c r="G28" s="141">
        <v>6.30381E-2</v>
      </c>
      <c r="H28" s="141">
        <v>6.1575500000000003E-3</v>
      </c>
      <c r="I28" s="141">
        <v>4.3112300000000001</v>
      </c>
      <c r="J28" s="141">
        <v>3.6439400000000002</v>
      </c>
      <c r="K28" s="141">
        <v>0.215226</v>
      </c>
      <c r="L28" s="141">
        <v>0.207784</v>
      </c>
      <c r="M28" s="141">
        <v>0.121167</v>
      </c>
      <c r="N28" s="141">
        <v>7.07145E-2</v>
      </c>
      <c r="O28" s="141">
        <v>2.9662500000000002E-6</v>
      </c>
      <c r="P28" s="141">
        <v>4.1566800000000001E-2</v>
      </c>
      <c r="Q28" s="119" t="s">
        <v>510</v>
      </c>
    </row>
    <row r="29" spans="1:17" s="202" customFormat="1" ht="12" customHeight="1" x14ac:dyDescent="0.2">
      <c r="A29" s="119" t="s">
        <v>239</v>
      </c>
      <c r="B29" s="123">
        <v>14.3995</v>
      </c>
      <c r="C29" s="123">
        <v>10.388400000000001</v>
      </c>
      <c r="D29" s="123">
        <v>9.0123300000000004</v>
      </c>
      <c r="E29" s="123">
        <v>1.29087</v>
      </c>
      <c r="F29" s="123">
        <v>10.3032</v>
      </c>
      <c r="G29" s="219">
        <v>7.5570600000000002E-2</v>
      </c>
      <c r="H29" s="223">
        <v>4.37638E-3</v>
      </c>
      <c r="I29" s="123">
        <v>4.1783200000000003</v>
      </c>
      <c r="J29" s="123">
        <v>3.6275599999999999</v>
      </c>
      <c r="K29" s="123">
        <v>0.14093800000000001</v>
      </c>
      <c r="L29" s="123">
        <v>0.15539700000000001</v>
      </c>
      <c r="M29" s="123">
        <v>0.146621</v>
      </c>
      <c r="N29" s="123">
        <v>5.1909400000000001E-2</v>
      </c>
      <c r="O29" s="123">
        <v>1.09852E-4</v>
      </c>
      <c r="P29" s="123">
        <v>0.167292</v>
      </c>
      <c r="Q29" s="119" t="s">
        <v>511</v>
      </c>
    </row>
    <row r="30" spans="1:17" s="202" customFormat="1" ht="12" customHeight="1" x14ac:dyDescent="0.2">
      <c r="A30" s="119" t="s">
        <v>111</v>
      </c>
      <c r="B30" s="297" t="s">
        <v>726</v>
      </c>
      <c r="C30" s="123" t="s">
        <v>726</v>
      </c>
      <c r="D30" s="123" t="s">
        <v>726</v>
      </c>
      <c r="E30" s="123" t="s">
        <v>726</v>
      </c>
      <c r="F30" s="123" t="s">
        <v>726</v>
      </c>
      <c r="G30" s="219" t="s">
        <v>726</v>
      </c>
      <c r="H30" s="223" t="s">
        <v>726</v>
      </c>
      <c r="I30" s="123" t="s">
        <v>726</v>
      </c>
      <c r="J30" s="123" t="s">
        <v>726</v>
      </c>
      <c r="K30" s="123" t="s">
        <v>726</v>
      </c>
      <c r="L30" s="123" t="s">
        <v>726</v>
      </c>
      <c r="M30" s="123" t="s">
        <v>726</v>
      </c>
      <c r="N30" s="123" t="s">
        <v>726</v>
      </c>
      <c r="O30" s="123" t="s">
        <v>726</v>
      </c>
      <c r="P30" s="123" t="s">
        <v>726</v>
      </c>
      <c r="Q30" s="119"/>
    </row>
    <row r="31" spans="1:17" s="202" customFormat="1" ht="12" customHeight="1" x14ac:dyDescent="0.2">
      <c r="A31" s="119" t="s">
        <v>82</v>
      </c>
      <c r="B31" s="218">
        <v>14.7393</v>
      </c>
      <c r="C31" s="219">
        <v>10.765599999999999</v>
      </c>
      <c r="D31" s="219">
        <v>9.4232899999999997</v>
      </c>
      <c r="E31" s="219">
        <v>1.3216699999999999</v>
      </c>
      <c r="F31" s="219">
        <v>10.744999999999999</v>
      </c>
      <c r="G31" s="219">
        <v>4.9336199999999997E-3</v>
      </c>
      <c r="H31" s="227">
        <v>7.87176E-4</v>
      </c>
      <c r="I31" s="123">
        <v>4.0199800000000003</v>
      </c>
      <c r="J31" s="123">
        <v>3.69001</v>
      </c>
      <c r="K31" s="123">
        <v>3.6656099999999997E-2</v>
      </c>
      <c r="L31" s="123">
        <v>0.114943</v>
      </c>
      <c r="M31" s="123">
        <v>0.11941599999999999</v>
      </c>
      <c r="N31" s="123">
        <v>9.8776000000000003E-3</v>
      </c>
      <c r="O31" s="123">
        <v>1.85765E-3</v>
      </c>
      <c r="P31" s="123">
        <v>4.6345600000000001E-2</v>
      </c>
      <c r="Q31" s="119" t="s">
        <v>512</v>
      </c>
    </row>
    <row r="32" spans="1:17" s="202" customFormat="1" ht="12" customHeight="1" x14ac:dyDescent="0.2">
      <c r="A32" s="119" t="s">
        <v>110</v>
      </c>
      <c r="B32" s="141">
        <v>15.1601</v>
      </c>
      <c r="C32" s="141">
        <v>11.0907</v>
      </c>
      <c r="D32" s="141">
        <v>9.8335100000000004</v>
      </c>
      <c r="E32" s="141">
        <v>1.2437199999999999</v>
      </c>
      <c r="F32" s="141">
        <v>11.077199999999999</v>
      </c>
      <c r="G32" s="141">
        <v>6.5804000000000001E-3</v>
      </c>
      <c r="H32" s="141" t="s">
        <v>726</v>
      </c>
      <c r="I32" s="141">
        <v>4.0760300000000003</v>
      </c>
      <c r="J32" s="141">
        <v>3.8725700000000001</v>
      </c>
      <c r="K32" s="141">
        <v>1.9654399999999999E-2</v>
      </c>
      <c r="L32" s="141">
        <v>0.13027</v>
      </c>
      <c r="M32" s="141">
        <v>3.1062900000000001E-2</v>
      </c>
      <c r="N32" s="141">
        <v>1.5806299999999999E-2</v>
      </c>
      <c r="O32" s="141" t="s">
        <v>726</v>
      </c>
      <c r="P32" s="141">
        <v>6.6342600000000003E-3</v>
      </c>
      <c r="Q32" s="119" t="s">
        <v>513</v>
      </c>
    </row>
    <row r="33" spans="1:17" s="202" customFormat="1" ht="12" customHeight="1" x14ac:dyDescent="0.2">
      <c r="A33" s="119" t="s">
        <v>165</v>
      </c>
      <c r="B33" s="141">
        <v>8.9504300000000008</v>
      </c>
      <c r="C33" s="141">
        <v>6.6086499999999999</v>
      </c>
      <c r="D33" s="141">
        <v>5.6668799999999999</v>
      </c>
      <c r="E33" s="141">
        <v>0.92919200000000002</v>
      </c>
      <c r="F33" s="141">
        <v>6.5960799999999997</v>
      </c>
      <c r="G33" s="141">
        <v>1.5139699999999999E-3</v>
      </c>
      <c r="H33" s="141" t="s">
        <v>726</v>
      </c>
      <c r="I33" s="141">
        <v>2.3963399999999999</v>
      </c>
      <c r="J33" s="141">
        <v>2.27102</v>
      </c>
      <c r="K33" s="141">
        <v>7.0375699999999999E-3</v>
      </c>
      <c r="L33" s="141">
        <v>6.2624399999999997E-2</v>
      </c>
      <c r="M33" s="141">
        <v>3.4855499999999998E-2</v>
      </c>
      <c r="N33" s="141">
        <v>4.9471599999999999E-3</v>
      </c>
      <c r="O33" s="141">
        <v>7.4570099999999998E-6</v>
      </c>
      <c r="P33" s="141">
        <v>5.4555399999999997E-2</v>
      </c>
      <c r="Q33" s="119" t="s">
        <v>497</v>
      </c>
    </row>
    <row r="34" spans="1:17" s="202" customFormat="1" ht="12" customHeight="1" x14ac:dyDescent="0.2">
      <c r="A34" s="122" t="s">
        <v>78</v>
      </c>
      <c r="B34" s="141">
        <v>8.5537899999999993</v>
      </c>
      <c r="C34" s="141">
        <v>6.3413899999999996</v>
      </c>
      <c r="D34" s="141">
        <v>5.4230400000000003</v>
      </c>
      <c r="E34" s="141">
        <v>0.91493899999999995</v>
      </c>
      <c r="F34" s="141">
        <v>6.3379700000000003</v>
      </c>
      <c r="G34" s="141">
        <v>1.64039E-3</v>
      </c>
      <c r="H34" s="141" t="s">
        <v>726</v>
      </c>
      <c r="I34" s="141">
        <v>2.2668499999999998</v>
      </c>
      <c r="J34" s="141">
        <v>2.16683</v>
      </c>
      <c r="K34" s="141">
        <v>4.3633700000000001E-3</v>
      </c>
      <c r="L34" s="141">
        <v>5.9082900000000001E-2</v>
      </c>
      <c r="M34" s="141">
        <v>3.2713800000000001E-2</v>
      </c>
      <c r="N34" s="141">
        <v>3.0409899999999999E-3</v>
      </c>
      <c r="O34" s="141">
        <v>8.6546000000000001E-6</v>
      </c>
      <c r="P34" s="141">
        <v>5.4448900000000001E-2</v>
      </c>
      <c r="Q34" s="122" t="s">
        <v>508</v>
      </c>
    </row>
    <row r="35" spans="1:17" s="202" customFormat="1" ht="12" customHeight="1" x14ac:dyDescent="0.2">
      <c r="A35" s="119" t="s">
        <v>79</v>
      </c>
      <c r="B35" s="141">
        <v>7.9999599999999997</v>
      </c>
      <c r="C35" s="141">
        <v>5.9364999999999997</v>
      </c>
      <c r="D35" s="141">
        <v>4.1808399999999999</v>
      </c>
      <c r="E35" s="141">
        <v>1.75566</v>
      </c>
      <c r="F35" s="141">
        <v>5.9364999999999997</v>
      </c>
      <c r="G35" s="141" t="s">
        <v>726</v>
      </c>
      <c r="H35" s="141" t="s">
        <v>726</v>
      </c>
      <c r="I35" s="141">
        <v>2.0634600000000001</v>
      </c>
      <c r="J35" s="141">
        <v>2.0182799999999999</v>
      </c>
      <c r="K35" s="141">
        <v>1.84654E-3</v>
      </c>
      <c r="L35" s="141">
        <v>4.3333400000000001E-2</v>
      </c>
      <c r="M35" s="141" t="s">
        <v>726</v>
      </c>
      <c r="N35" s="141" t="s">
        <v>726</v>
      </c>
      <c r="O35" s="141" t="s">
        <v>726</v>
      </c>
      <c r="P35" s="141" t="s">
        <v>726</v>
      </c>
      <c r="Q35" s="122"/>
    </row>
    <row r="36" spans="1:17" s="202" customFormat="1" ht="12" customHeight="1" x14ac:dyDescent="0.2">
      <c r="A36" s="119" t="s">
        <v>80</v>
      </c>
      <c r="B36" s="141">
        <v>11.994899999999999</v>
      </c>
      <c r="C36" s="141">
        <v>8.6951699999999992</v>
      </c>
      <c r="D36" s="141">
        <v>7.6263899999999998</v>
      </c>
      <c r="E36" s="141">
        <v>1.06646</v>
      </c>
      <c r="F36" s="141">
        <v>8.69285</v>
      </c>
      <c r="G36" s="141">
        <v>2.3195500000000001E-3</v>
      </c>
      <c r="H36" s="141" t="s">
        <v>726</v>
      </c>
      <c r="I36" s="141">
        <v>3.2997100000000001</v>
      </c>
      <c r="J36" s="141">
        <v>3.1397599999999999</v>
      </c>
      <c r="K36" s="141">
        <v>7.5385300000000002E-2</v>
      </c>
      <c r="L36" s="141">
        <v>7.9699599999999995E-2</v>
      </c>
      <c r="M36" s="141">
        <v>4.8626600000000004E-3</v>
      </c>
      <c r="N36" s="141" t="s">
        <v>726</v>
      </c>
      <c r="O36" s="141" t="s">
        <v>726</v>
      </c>
      <c r="P36" s="123" t="s">
        <v>726</v>
      </c>
      <c r="Q36" s="119" t="s">
        <v>510</v>
      </c>
    </row>
    <row r="37" spans="1:17" s="202" customFormat="1" ht="12" customHeight="1" x14ac:dyDescent="0.2">
      <c r="A37" s="119" t="s">
        <v>239</v>
      </c>
      <c r="B37" s="141">
        <v>12.1401</v>
      </c>
      <c r="C37" s="141">
        <v>8.7016100000000005</v>
      </c>
      <c r="D37" s="141">
        <v>7.5661300000000002</v>
      </c>
      <c r="E37" s="141">
        <v>1.1354900000000001</v>
      </c>
      <c r="F37" s="141">
        <v>8.7016100000000005</v>
      </c>
      <c r="G37" s="141" t="s">
        <v>726</v>
      </c>
      <c r="H37" s="141" t="s">
        <v>726</v>
      </c>
      <c r="I37" s="141">
        <v>3.51816</v>
      </c>
      <c r="J37" s="141">
        <v>3.0413399999999999</v>
      </c>
      <c r="K37" s="141">
        <v>9.8574899999999993E-2</v>
      </c>
      <c r="L37" s="141">
        <v>0.20327400000000001</v>
      </c>
      <c r="M37" s="141">
        <v>0.150867</v>
      </c>
      <c r="N37" s="141">
        <v>8.3810199999999994E-3</v>
      </c>
      <c r="O37" s="141" t="s">
        <v>726</v>
      </c>
      <c r="P37" s="141">
        <v>7.9704999999999998E-2</v>
      </c>
      <c r="Q37" s="119" t="s">
        <v>511</v>
      </c>
    </row>
    <row r="38" spans="1:17" s="202" customFormat="1" ht="12" customHeight="1" x14ac:dyDescent="0.2">
      <c r="A38" s="119" t="s">
        <v>111</v>
      </c>
      <c r="B38" s="141">
        <v>9.7374399999999994</v>
      </c>
      <c r="C38" s="141">
        <v>7.20059</v>
      </c>
      <c r="D38" s="141">
        <v>6.38178</v>
      </c>
      <c r="E38" s="141">
        <v>0.81881499999999996</v>
      </c>
      <c r="F38" s="141">
        <v>7.20059</v>
      </c>
      <c r="G38" s="141" t="s">
        <v>726</v>
      </c>
      <c r="H38" s="141" t="s">
        <v>726</v>
      </c>
      <c r="I38" s="141">
        <v>2.5368499999999998</v>
      </c>
      <c r="J38" s="141">
        <v>2.4976699999999998</v>
      </c>
      <c r="K38" s="141" t="s">
        <v>726</v>
      </c>
      <c r="L38" s="141">
        <v>3.9177799999999999E-2</v>
      </c>
      <c r="M38" s="141" t="s">
        <v>726</v>
      </c>
      <c r="N38" s="141" t="s">
        <v>726</v>
      </c>
      <c r="O38" s="141" t="s">
        <v>726</v>
      </c>
      <c r="P38" s="141" t="s">
        <v>726</v>
      </c>
      <c r="Q38" s="119" t="s">
        <v>514</v>
      </c>
    </row>
    <row r="39" spans="1:17" s="202" customFormat="1" ht="12" customHeight="1" x14ac:dyDescent="0.2">
      <c r="A39" s="119" t="s">
        <v>82</v>
      </c>
      <c r="B39" s="123">
        <v>11.439299999999999</v>
      </c>
      <c r="C39" s="123">
        <v>8.1946999999999992</v>
      </c>
      <c r="D39" s="123">
        <v>7.1350499999999997</v>
      </c>
      <c r="E39" s="123">
        <v>0.909555</v>
      </c>
      <c r="F39" s="123">
        <v>8.0446000000000009</v>
      </c>
      <c r="G39" s="236">
        <v>2.8535899999999999E-5</v>
      </c>
      <c r="H39" s="228" t="s">
        <v>726</v>
      </c>
      <c r="I39" s="141">
        <v>3.2678799999999999</v>
      </c>
      <c r="J39" s="141">
        <v>2.8711000000000002</v>
      </c>
      <c r="K39" s="141">
        <v>7.4075199999999999E-3</v>
      </c>
      <c r="L39" s="141">
        <v>7.4879299999999996E-2</v>
      </c>
      <c r="M39" s="141">
        <v>5.2351500000000002E-2</v>
      </c>
      <c r="N39" s="141">
        <v>3.0140699999999999E-2</v>
      </c>
      <c r="O39" s="141" t="s">
        <v>726</v>
      </c>
      <c r="P39" s="141">
        <v>2.3274799999999998E-2</v>
      </c>
      <c r="Q39" s="119" t="s">
        <v>512</v>
      </c>
    </row>
    <row r="40" spans="1:17" s="202" customFormat="1" ht="12" customHeight="1" x14ac:dyDescent="0.2">
      <c r="A40" s="119" t="s">
        <v>110</v>
      </c>
      <c r="B40" s="123">
        <v>11.71</v>
      </c>
      <c r="C40" s="123">
        <v>8.6647300000000005</v>
      </c>
      <c r="D40" s="123">
        <v>7.5033300000000001</v>
      </c>
      <c r="E40" s="123">
        <v>1.15916</v>
      </c>
      <c r="F40" s="123">
        <v>8.66249</v>
      </c>
      <c r="G40" s="227">
        <v>2.2373200000000001E-3</v>
      </c>
      <c r="H40" s="228" t="s">
        <v>726</v>
      </c>
      <c r="I40" s="123">
        <v>3.2149200000000002</v>
      </c>
      <c r="J40" s="123">
        <v>3.1112199999999999</v>
      </c>
      <c r="K40" s="123">
        <v>5.2788300000000004E-4</v>
      </c>
      <c r="L40" s="123">
        <v>6.2362399999999998E-2</v>
      </c>
      <c r="M40" s="123">
        <v>2.6292699999999999E-2</v>
      </c>
      <c r="N40" s="123">
        <v>9.5649199999999993E-3</v>
      </c>
      <c r="O40" s="123" t="s">
        <v>726</v>
      </c>
      <c r="P40" s="123">
        <v>0.16964899999999999</v>
      </c>
      <c r="Q40" s="119" t="s">
        <v>513</v>
      </c>
    </row>
    <row r="41" spans="1:17" s="202" customFormat="1" ht="12" customHeight="1" x14ac:dyDescent="0.2">
      <c r="A41" s="119" t="s">
        <v>231</v>
      </c>
      <c r="B41" s="123">
        <v>22.506699999999999</v>
      </c>
      <c r="C41" s="123">
        <v>16.458100000000002</v>
      </c>
      <c r="D41" s="123">
        <v>14.3194</v>
      </c>
      <c r="E41" s="123">
        <v>1.83517</v>
      </c>
      <c r="F41" s="123">
        <v>16.154499999999999</v>
      </c>
      <c r="G41" s="123">
        <v>9.9826200000000004E-2</v>
      </c>
      <c r="H41" s="123">
        <v>0.11987100000000001</v>
      </c>
      <c r="I41" s="141">
        <v>6.0585000000000004</v>
      </c>
      <c r="J41" s="141">
        <v>5.5873100000000004</v>
      </c>
      <c r="K41" s="141">
        <v>9.6418799999999999E-2</v>
      </c>
      <c r="L41" s="141">
        <v>0.18640000000000001</v>
      </c>
      <c r="M41" s="141">
        <v>0.115006</v>
      </c>
      <c r="N41" s="141">
        <v>5.59459E-2</v>
      </c>
      <c r="O41" s="141">
        <v>4.7361700000000002E-4</v>
      </c>
      <c r="P41" s="141">
        <v>9.9419199999999999E-3</v>
      </c>
      <c r="Q41" s="119" t="s">
        <v>407</v>
      </c>
    </row>
    <row r="42" spans="1:17" s="202" customFormat="1" ht="12" customHeight="1" x14ac:dyDescent="0.2">
      <c r="A42" s="119" t="s">
        <v>78</v>
      </c>
      <c r="B42" s="141">
        <v>20.4693</v>
      </c>
      <c r="C42" s="141">
        <v>15.1144</v>
      </c>
      <c r="D42" s="141">
        <v>13.103999999999999</v>
      </c>
      <c r="E42" s="141">
        <v>1.5374300000000001</v>
      </c>
      <c r="F42" s="141">
        <v>14.641500000000001</v>
      </c>
      <c r="G42" s="141">
        <v>6.3290399999999997E-2</v>
      </c>
      <c r="H42" s="141">
        <v>0.32457200000000003</v>
      </c>
      <c r="I42" s="141">
        <v>5.3847899999999997</v>
      </c>
      <c r="J42" s="141">
        <v>4.9759099999999998</v>
      </c>
      <c r="K42" s="141">
        <v>8.0450800000000003E-2</v>
      </c>
      <c r="L42" s="141">
        <v>0.11541</v>
      </c>
      <c r="M42" s="141">
        <v>0.119098</v>
      </c>
      <c r="N42" s="141">
        <v>8.1391599999999995E-2</v>
      </c>
      <c r="O42" s="141">
        <v>2.6505799999999998E-4</v>
      </c>
      <c r="P42" s="141">
        <v>2.9870500000000001E-2</v>
      </c>
      <c r="Q42" s="122" t="s">
        <v>508</v>
      </c>
    </row>
    <row r="43" spans="1:17" s="202" customFormat="1" ht="12" customHeight="1" x14ac:dyDescent="0.2">
      <c r="A43" s="119" t="s">
        <v>79</v>
      </c>
      <c r="B43" s="141">
        <v>15.033799999999999</v>
      </c>
      <c r="C43" s="141">
        <v>10.9161</v>
      </c>
      <c r="D43" s="141">
        <v>9.7486599999999992</v>
      </c>
      <c r="E43" s="141">
        <v>1.1674800000000001</v>
      </c>
      <c r="F43" s="141">
        <v>10.9161</v>
      </c>
      <c r="G43" s="141" t="s">
        <v>726</v>
      </c>
      <c r="H43" s="141" t="s">
        <v>726</v>
      </c>
      <c r="I43" s="141">
        <v>4.1176500000000003</v>
      </c>
      <c r="J43" s="141">
        <v>3.8422499999999999</v>
      </c>
      <c r="K43" s="141" t="s">
        <v>726</v>
      </c>
      <c r="L43" s="141">
        <v>0.27540100000000001</v>
      </c>
      <c r="M43" s="141" t="s">
        <v>726</v>
      </c>
      <c r="N43" s="141" t="s">
        <v>726</v>
      </c>
      <c r="O43" s="141" t="s">
        <v>726</v>
      </c>
      <c r="P43" s="141" t="s">
        <v>726</v>
      </c>
      <c r="Q43" s="122" t="s">
        <v>509</v>
      </c>
    </row>
    <row r="44" spans="1:17" s="202" customFormat="1" ht="12" customHeight="1" x14ac:dyDescent="0.2">
      <c r="A44" s="119" t="s">
        <v>80</v>
      </c>
      <c r="B44" s="141">
        <v>15.3325</v>
      </c>
      <c r="C44" s="141">
        <v>11.126899999999999</v>
      </c>
      <c r="D44" s="141">
        <v>9.9225399999999997</v>
      </c>
      <c r="E44" s="141">
        <v>1.15022</v>
      </c>
      <c r="F44" s="141">
        <v>11.072800000000001</v>
      </c>
      <c r="G44" s="141">
        <v>5.4127000000000002E-2</v>
      </c>
      <c r="H44" s="141" t="s">
        <v>726</v>
      </c>
      <c r="I44" s="141">
        <v>4.2056399999999998</v>
      </c>
      <c r="J44" s="141">
        <v>3.9803799999999998</v>
      </c>
      <c r="K44" s="141">
        <v>5.4941900000000002E-2</v>
      </c>
      <c r="L44" s="141">
        <v>0.135264</v>
      </c>
      <c r="M44" s="141">
        <v>3.2051200000000002E-2</v>
      </c>
      <c r="N44" s="141">
        <v>2.9953200000000001E-3</v>
      </c>
      <c r="O44" s="141" t="s">
        <v>726</v>
      </c>
      <c r="P44" s="123" t="s">
        <v>726</v>
      </c>
      <c r="Q44" s="119" t="s">
        <v>510</v>
      </c>
    </row>
    <row r="45" spans="1:17" s="202" customFormat="1" ht="12" customHeight="1" x14ac:dyDescent="0.2">
      <c r="A45" s="119" t="s">
        <v>239</v>
      </c>
      <c r="B45" s="141">
        <v>9.4318899999999992</v>
      </c>
      <c r="C45" s="141">
        <v>6.99594</v>
      </c>
      <c r="D45" s="141">
        <v>6.3944299999999998</v>
      </c>
      <c r="E45" s="141">
        <v>0.60150999999999999</v>
      </c>
      <c r="F45" s="141">
        <v>6.99594</v>
      </c>
      <c r="G45" s="141" t="s">
        <v>726</v>
      </c>
      <c r="H45" s="141" t="s">
        <v>726</v>
      </c>
      <c r="I45" s="141">
        <v>2.4359500000000001</v>
      </c>
      <c r="J45" s="141">
        <v>2.4190700000000001</v>
      </c>
      <c r="K45" s="141" t="s">
        <v>726</v>
      </c>
      <c r="L45" s="141">
        <v>1.6876700000000001E-2</v>
      </c>
      <c r="M45" s="141" t="s">
        <v>726</v>
      </c>
      <c r="N45" s="141" t="s">
        <v>726</v>
      </c>
      <c r="O45" s="141" t="s">
        <v>726</v>
      </c>
      <c r="P45" s="141" t="s">
        <v>726</v>
      </c>
      <c r="Q45" s="119" t="s">
        <v>511</v>
      </c>
    </row>
    <row r="46" spans="1:17" s="202" customFormat="1" ht="12" customHeight="1" x14ac:dyDescent="0.2">
      <c r="A46" s="122" t="s">
        <v>111</v>
      </c>
      <c r="B46" s="141">
        <v>9.2948299999999993</v>
      </c>
      <c r="C46" s="141">
        <v>6.6823199999999998</v>
      </c>
      <c r="D46" s="141">
        <v>6.00223</v>
      </c>
      <c r="E46" s="141">
        <v>0.68009299999999995</v>
      </c>
      <c r="F46" s="141">
        <v>6.6823199999999998</v>
      </c>
      <c r="G46" s="141" t="s">
        <v>726</v>
      </c>
      <c r="H46" s="141" t="s">
        <v>726</v>
      </c>
      <c r="I46" s="141">
        <v>2.6125099999999999</v>
      </c>
      <c r="J46" s="141">
        <v>2.3364199999999999</v>
      </c>
      <c r="K46" s="141">
        <v>1.7551400000000001E-3</v>
      </c>
      <c r="L46" s="141">
        <v>0.26528499999999999</v>
      </c>
      <c r="M46" s="141">
        <v>9.0525199999999997E-3</v>
      </c>
      <c r="N46" s="141" t="s">
        <v>726</v>
      </c>
      <c r="O46" s="141" t="s">
        <v>726</v>
      </c>
      <c r="P46" s="141" t="s">
        <v>726</v>
      </c>
      <c r="Q46" s="119" t="s">
        <v>514</v>
      </c>
    </row>
    <row r="47" spans="1:17" s="202" customFormat="1" ht="12" customHeight="1" x14ac:dyDescent="0.2">
      <c r="A47" s="119" t="s">
        <v>82</v>
      </c>
      <c r="B47" s="141">
        <v>26.035399999999999</v>
      </c>
      <c r="C47" s="141">
        <v>18.887499999999999</v>
      </c>
      <c r="D47" s="141">
        <v>16.428899999999999</v>
      </c>
      <c r="E47" s="141">
        <v>2.2271000000000001</v>
      </c>
      <c r="F47" s="141">
        <v>18.655999999999999</v>
      </c>
      <c r="G47" s="141">
        <v>0.132687</v>
      </c>
      <c r="H47" s="141">
        <v>3.07183E-5</v>
      </c>
      <c r="I47" s="141">
        <v>7.1478900000000003</v>
      </c>
      <c r="J47" s="141">
        <v>6.5294299999999996</v>
      </c>
      <c r="K47" s="141">
        <v>0.12456</v>
      </c>
      <c r="L47" s="141">
        <v>0.29728100000000002</v>
      </c>
      <c r="M47" s="141">
        <v>0.133411</v>
      </c>
      <c r="N47" s="141">
        <v>4.48309E-2</v>
      </c>
      <c r="O47" s="141">
        <v>8.7685699999999998E-4</v>
      </c>
      <c r="P47" s="141" t="s">
        <v>726</v>
      </c>
      <c r="Q47" s="119" t="s">
        <v>512</v>
      </c>
    </row>
    <row r="48" spans="1:17" s="202" customFormat="1" ht="12" customHeight="1" x14ac:dyDescent="0.2">
      <c r="A48" s="119" t="s">
        <v>110</v>
      </c>
      <c r="B48" s="141">
        <v>20.3339</v>
      </c>
      <c r="C48" s="141">
        <v>14.9793</v>
      </c>
      <c r="D48" s="141">
        <v>13.055099999999999</v>
      </c>
      <c r="E48" s="141">
        <v>1.6815100000000001</v>
      </c>
      <c r="F48" s="141">
        <v>14.736599999999999</v>
      </c>
      <c r="G48" s="141">
        <v>0.106701</v>
      </c>
      <c r="H48" s="141">
        <v>6.5344799999999995E-2</v>
      </c>
      <c r="I48" s="141">
        <v>5.35459</v>
      </c>
      <c r="J48" s="141">
        <v>5.0423</v>
      </c>
      <c r="K48" s="141">
        <v>7.5562299999999999E-2</v>
      </c>
      <c r="L48" s="141">
        <v>6.5566399999999997E-2</v>
      </c>
      <c r="M48" s="141">
        <v>9.0436199999999994E-2</v>
      </c>
      <c r="N48" s="141">
        <v>5.1538599999999997E-2</v>
      </c>
      <c r="O48" s="141">
        <v>3.1043100000000001E-5</v>
      </c>
      <c r="P48" s="141" t="s">
        <v>726</v>
      </c>
      <c r="Q48" s="119" t="s">
        <v>513</v>
      </c>
    </row>
    <row r="49" spans="1:18" s="202" customFormat="1" ht="12" customHeight="1" x14ac:dyDescent="0.2">
      <c r="A49" s="119" t="s">
        <v>232</v>
      </c>
      <c r="B49" s="141">
        <v>24.299199999999999</v>
      </c>
      <c r="C49" s="141">
        <v>17.505700000000001</v>
      </c>
      <c r="D49" s="141">
        <v>15.1911</v>
      </c>
      <c r="E49" s="141">
        <v>2.1804999999999999</v>
      </c>
      <c r="F49" s="141">
        <v>17.371600000000001</v>
      </c>
      <c r="G49" s="141">
        <v>4.2196200000000003E-2</v>
      </c>
      <c r="H49" s="141">
        <v>1.2696799999999999E-2</v>
      </c>
      <c r="I49" s="141">
        <v>6.7935299999999996</v>
      </c>
      <c r="J49" s="141">
        <v>5.9117800000000003</v>
      </c>
      <c r="K49" s="141">
        <v>0.253029</v>
      </c>
      <c r="L49" s="141">
        <v>0.23416200000000001</v>
      </c>
      <c r="M49" s="141">
        <v>0.25009599999999998</v>
      </c>
      <c r="N49" s="141">
        <v>0.119697</v>
      </c>
      <c r="O49" s="141">
        <v>1.4981400000000001E-4</v>
      </c>
      <c r="P49" s="141" t="s">
        <v>726</v>
      </c>
      <c r="Q49" s="122" t="s">
        <v>350</v>
      </c>
    </row>
    <row r="50" spans="1:18" s="202" customFormat="1" ht="12" customHeight="1" x14ac:dyDescent="0.2">
      <c r="A50" s="122" t="s">
        <v>78</v>
      </c>
      <c r="B50" s="141">
        <v>19.5426</v>
      </c>
      <c r="C50" s="141">
        <v>14.634</v>
      </c>
      <c r="D50" s="141">
        <v>12.9567</v>
      </c>
      <c r="E50" s="141">
        <v>1.6180399999999999</v>
      </c>
      <c r="F50" s="141">
        <v>14.5747</v>
      </c>
      <c r="G50" s="141" t="s">
        <v>726</v>
      </c>
      <c r="H50" s="141">
        <v>5.93336E-2</v>
      </c>
      <c r="I50" s="141">
        <v>4.9085400000000003</v>
      </c>
      <c r="J50" s="141">
        <v>4.4737299999999998</v>
      </c>
      <c r="K50" s="141">
        <v>8.5283300000000006E-2</v>
      </c>
      <c r="L50" s="141">
        <v>6.8892599999999998E-2</v>
      </c>
      <c r="M50" s="141">
        <v>0.24990899999999999</v>
      </c>
      <c r="N50" s="141">
        <v>3.0725599999999999E-2</v>
      </c>
      <c r="O50" s="141" t="s">
        <v>726</v>
      </c>
      <c r="P50" s="141" t="s">
        <v>726</v>
      </c>
      <c r="Q50" s="119" t="s">
        <v>508</v>
      </c>
    </row>
    <row r="51" spans="1:18" s="202" customFormat="1" ht="12" customHeight="1" x14ac:dyDescent="0.2">
      <c r="A51" s="119" t="s">
        <v>79</v>
      </c>
      <c r="B51" s="141" t="s">
        <v>726</v>
      </c>
      <c r="C51" s="141" t="s">
        <v>726</v>
      </c>
      <c r="D51" s="141" t="s">
        <v>726</v>
      </c>
      <c r="E51" s="141" t="s">
        <v>726</v>
      </c>
      <c r="F51" s="141" t="s">
        <v>726</v>
      </c>
      <c r="G51" s="141" t="s">
        <v>726</v>
      </c>
      <c r="H51" s="141" t="s">
        <v>726</v>
      </c>
      <c r="I51" s="141" t="s">
        <v>726</v>
      </c>
      <c r="J51" s="141" t="s">
        <v>726</v>
      </c>
      <c r="K51" s="141" t="s">
        <v>726</v>
      </c>
      <c r="L51" s="141" t="s">
        <v>726</v>
      </c>
      <c r="M51" s="141" t="s">
        <v>726</v>
      </c>
      <c r="N51" s="141" t="s">
        <v>726</v>
      </c>
      <c r="O51" s="141" t="s">
        <v>726</v>
      </c>
      <c r="P51" s="123" t="s">
        <v>726</v>
      </c>
      <c r="Q51" s="119"/>
    </row>
    <row r="52" spans="1:18" s="202" customFormat="1" ht="12" customHeight="1" x14ac:dyDescent="0.2">
      <c r="A52" s="119" t="s">
        <v>80</v>
      </c>
      <c r="B52" s="141">
        <v>31.789300000000001</v>
      </c>
      <c r="C52" s="141">
        <v>21.939</v>
      </c>
      <c r="D52" s="141">
        <v>18.761600000000001</v>
      </c>
      <c r="E52" s="141">
        <v>3.0287999999999999</v>
      </c>
      <c r="F52" s="141">
        <v>21.790400000000002</v>
      </c>
      <c r="G52" s="141">
        <v>0.125776</v>
      </c>
      <c r="H52" s="141" t="s">
        <v>726</v>
      </c>
      <c r="I52" s="141">
        <v>9.8502799999999997</v>
      </c>
      <c r="J52" s="141">
        <v>7.8931100000000001</v>
      </c>
      <c r="K52" s="141">
        <v>0.82909900000000003</v>
      </c>
      <c r="L52" s="141">
        <v>0.58272100000000004</v>
      </c>
      <c r="M52" s="141">
        <v>0.23358799999999999</v>
      </c>
      <c r="N52" s="141">
        <v>0.26174199999999997</v>
      </c>
      <c r="O52" s="141">
        <v>7.8470800000000001E-5</v>
      </c>
      <c r="P52" s="123" t="s">
        <v>726</v>
      </c>
      <c r="Q52" s="119" t="s">
        <v>510</v>
      </c>
    </row>
    <row r="53" spans="1:18" s="202" customFormat="1" ht="12" customHeight="1" x14ac:dyDescent="0.2">
      <c r="A53" s="119" t="s">
        <v>239</v>
      </c>
      <c r="B53" s="141" t="s">
        <v>726</v>
      </c>
      <c r="C53" s="141" t="s">
        <v>726</v>
      </c>
      <c r="D53" s="141" t="s">
        <v>726</v>
      </c>
      <c r="E53" s="141" t="s">
        <v>726</v>
      </c>
      <c r="F53" s="141" t="s">
        <v>726</v>
      </c>
      <c r="G53" s="141" t="s">
        <v>726</v>
      </c>
      <c r="H53" s="141" t="s">
        <v>726</v>
      </c>
      <c r="I53" s="141" t="s">
        <v>726</v>
      </c>
      <c r="J53" s="141" t="s">
        <v>726</v>
      </c>
      <c r="K53" s="141" t="s">
        <v>726</v>
      </c>
      <c r="L53" s="141" t="s">
        <v>726</v>
      </c>
      <c r="M53" s="141" t="s">
        <v>726</v>
      </c>
      <c r="N53" s="141" t="s">
        <v>726</v>
      </c>
      <c r="O53" s="141" t="s">
        <v>726</v>
      </c>
      <c r="P53" s="123" t="s">
        <v>726</v>
      </c>
      <c r="Q53" s="119"/>
    </row>
    <row r="54" spans="1:18" s="202" customFormat="1" ht="12" customHeight="1" x14ac:dyDescent="0.2">
      <c r="A54" s="119" t="s">
        <v>111</v>
      </c>
      <c r="B54" s="141" t="s">
        <v>726</v>
      </c>
      <c r="C54" s="141" t="s">
        <v>726</v>
      </c>
      <c r="D54" s="141" t="s">
        <v>726</v>
      </c>
      <c r="E54" s="141" t="s">
        <v>726</v>
      </c>
      <c r="F54" s="141" t="s">
        <v>726</v>
      </c>
      <c r="G54" s="141" t="s">
        <v>726</v>
      </c>
      <c r="H54" s="141" t="s">
        <v>726</v>
      </c>
      <c r="I54" s="141" t="s">
        <v>726</v>
      </c>
      <c r="J54" s="141" t="s">
        <v>726</v>
      </c>
      <c r="K54" s="141" t="s">
        <v>726</v>
      </c>
      <c r="L54" s="141" t="s">
        <v>726</v>
      </c>
      <c r="M54" s="141" t="s">
        <v>726</v>
      </c>
      <c r="N54" s="141" t="s">
        <v>726</v>
      </c>
      <c r="O54" s="141" t="s">
        <v>726</v>
      </c>
      <c r="P54" s="123" t="s">
        <v>726</v>
      </c>
      <c r="Q54" s="119"/>
    </row>
    <row r="55" spans="1:18" s="202" customFormat="1" ht="12" customHeight="1" x14ac:dyDescent="0.2">
      <c r="A55" s="119" t="s">
        <v>82</v>
      </c>
      <c r="B55" s="141">
        <v>25.284300000000002</v>
      </c>
      <c r="C55" s="141">
        <v>18.312899999999999</v>
      </c>
      <c r="D55" s="141">
        <v>15.7592</v>
      </c>
      <c r="E55" s="141">
        <v>2.3933300000000002</v>
      </c>
      <c r="F55" s="141">
        <v>18.1526</v>
      </c>
      <c r="G55" s="141">
        <v>3.1676599999999999E-2</v>
      </c>
      <c r="H55" s="141" t="s">
        <v>726</v>
      </c>
      <c r="I55" s="141">
        <v>6.9713799999999999</v>
      </c>
      <c r="J55" s="141">
        <v>6.2264699999999999</v>
      </c>
      <c r="K55" s="141">
        <v>0.18080099999999999</v>
      </c>
      <c r="L55" s="141">
        <v>0.16528799999999999</v>
      </c>
      <c r="M55" s="141">
        <v>0.24875700000000001</v>
      </c>
      <c r="N55" s="141">
        <v>0.12553400000000001</v>
      </c>
      <c r="O55" s="141" t="s">
        <v>726</v>
      </c>
      <c r="P55" s="141" t="s">
        <v>726</v>
      </c>
      <c r="Q55" s="119" t="s">
        <v>512</v>
      </c>
    </row>
    <row r="56" spans="1:18" s="202" customFormat="1" ht="12" customHeight="1" x14ac:dyDescent="0.2">
      <c r="A56" s="119" t="s">
        <v>110</v>
      </c>
      <c r="B56" s="141">
        <v>22.896100000000001</v>
      </c>
      <c r="C56" s="141">
        <v>16.4801</v>
      </c>
      <c r="D56" s="141">
        <v>14.4299</v>
      </c>
      <c r="E56" s="141">
        <v>1.9344699999999999</v>
      </c>
      <c r="F56" s="141">
        <v>16.3643</v>
      </c>
      <c r="G56" s="141">
        <v>4.5275700000000002E-2</v>
      </c>
      <c r="H56" s="141">
        <v>2.1669299999999999E-2</v>
      </c>
      <c r="I56" s="141">
        <v>6.4160899999999996</v>
      </c>
      <c r="J56" s="141">
        <v>5.5092400000000001</v>
      </c>
      <c r="K56" s="141">
        <v>0.261187</v>
      </c>
      <c r="L56" s="141">
        <v>0.26550400000000002</v>
      </c>
      <c r="M56" s="141">
        <v>0.25089400000000001</v>
      </c>
      <c r="N56" s="141">
        <v>0.105111</v>
      </c>
      <c r="O56" s="141">
        <v>3.0947E-4</v>
      </c>
      <c r="P56" s="141" t="s">
        <v>726</v>
      </c>
      <c r="Q56" s="119" t="s">
        <v>513</v>
      </c>
    </row>
    <row r="57" spans="1:18" s="202" customFormat="1" ht="12" customHeight="1" x14ac:dyDescent="0.2">
      <c r="A57" s="119" t="s">
        <v>233</v>
      </c>
      <c r="B57" s="141">
        <v>13.8348</v>
      </c>
      <c r="C57" s="141">
        <v>10.159599999999999</v>
      </c>
      <c r="D57" s="141">
        <v>8.8529900000000001</v>
      </c>
      <c r="E57" s="141">
        <v>1.13375</v>
      </c>
      <c r="F57" s="141">
        <v>9.9867299999999997</v>
      </c>
      <c r="G57" s="141">
        <v>2.5060300000000001E-2</v>
      </c>
      <c r="H57" s="141">
        <v>0.13938600000000001</v>
      </c>
      <c r="I57" s="141">
        <v>3.6770200000000002</v>
      </c>
      <c r="J57" s="141">
        <v>3.4319999999999999</v>
      </c>
      <c r="K57" s="141">
        <v>4.9048300000000003E-2</v>
      </c>
      <c r="L57" s="141">
        <v>0.12194099999999999</v>
      </c>
      <c r="M57" s="141">
        <v>6.7799399999999996E-2</v>
      </c>
      <c r="N57" s="141">
        <v>5.24012E-3</v>
      </c>
      <c r="O57" s="141">
        <v>1.16061E-4</v>
      </c>
      <c r="P57" s="141">
        <v>1.80861E-3</v>
      </c>
      <c r="Q57" s="122" t="s">
        <v>351</v>
      </c>
    </row>
    <row r="58" spans="1:18" s="202" customFormat="1" ht="12" customHeight="1" x14ac:dyDescent="0.2">
      <c r="A58" s="119" t="s">
        <v>78</v>
      </c>
      <c r="B58" s="141">
        <v>11.837400000000001</v>
      </c>
      <c r="C58" s="141">
        <v>8.8156099999999995</v>
      </c>
      <c r="D58" s="141">
        <v>7.5745300000000002</v>
      </c>
      <c r="E58" s="141">
        <v>0.87114499999999995</v>
      </c>
      <c r="F58" s="141">
        <v>8.4456699999999998</v>
      </c>
      <c r="G58" s="141">
        <v>7.3293799999999999E-3</v>
      </c>
      <c r="H58" s="141">
        <v>0.35818699999999998</v>
      </c>
      <c r="I58" s="141">
        <v>3.02183</v>
      </c>
      <c r="J58" s="141">
        <v>2.8248600000000001</v>
      </c>
      <c r="K58" s="141">
        <v>1.8146900000000001E-2</v>
      </c>
      <c r="L58" s="141">
        <v>0.11754199999999999</v>
      </c>
      <c r="M58" s="141">
        <v>5.9627800000000002E-2</v>
      </c>
      <c r="N58" s="141">
        <v>1.6238400000000001E-3</v>
      </c>
      <c r="O58" s="141">
        <v>7.0285800000000002E-6</v>
      </c>
      <c r="P58" s="141" t="s">
        <v>726</v>
      </c>
      <c r="Q58" s="119" t="s">
        <v>508</v>
      </c>
    </row>
    <row r="59" spans="1:18" s="203" customFormat="1" ht="12" customHeight="1" x14ac:dyDescent="0.2">
      <c r="A59" s="119" t="s">
        <v>79</v>
      </c>
      <c r="B59" s="141">
        <v>15.8285</v>
      </c>
      <c r="C59" s="141">
        <v>11.486800000000001</v>
      </c>
      <c r="D59" s="141">
        <v>9.6842600000000001</v>
      </c>
      <c r="E59" s="141">
        <v>1.70787</v>
      </c>
      <c r="F59" s="141">
        <v>11.392099999999999</v>
      </c>
      <c r="G59" s="141">
        <v>4.3302399999999998E-2</v>
      </c>
      <c r="H59" s="141">
        <v>3.1112299999999999E-2</v>
      </c>
      <c r="I59" s="141">
        <v>4.3506900000000002</v>
      </c>
      <c r="J59" s="141">
        <v>4.0461299999999998</v>
      </c>
      <c r="K59" s="141">
        <v>9.0507500000000005E-2</v>
      </c>
      <c r="L59" s="141">
        <v>9.8237599999999994E-2</v>
      </c>
      <c r="M59" s="141">
        <v>0.100901</v>
      </c>
      <c r="N59" s="141">
        <v>1.34153E-2</v>
      </c>
      <c r="O59" s="141">
        <v>1.01974E-4</v>
      </c>
      <c r="P59" s="141">
        <v>8.9558899999999993E-3</v>
      </c>
      <c r="Q59" s="119" t="s">
        <v>509</v>
      </c>
      <c r="R59" s="202"/>
    </row>
    <row r="60" spans="1:18" s="203" customFormat="1" ht="12" customHeight="1" x14ac:dyDescent="0.2">
      <c r="A60" s="119" t="s">
        <v>80</v>
      </c>
      <c r="B60" s="141">
        <v>25.963799999999999</v>
      </c>
      <c r="C60" s="141">
        <v>18.201799999999999</v>
      </c>
      <c r="D60" s="141">
        <v>15.672599999999999</v>
      </c>
      <c r="E60" s="141">
        <v>2.2510300000000001</v>
      </c>
      <c r="F60" s="141">
        <v>17.9236</v>
      </c>
      <c r="G60" s="141">
        <v>3.4052600000000002E-2</v>
      </c>
      <c r="H60" s="141">
        <v>5.4609100000000002E-3</v>
      </c>
      <c r="I60" s="141">
        <v>7.7620300000000002</v>
      </c>
      <c r="J60" s="141">
        <v>6.3355699999999997</v>
      </c>
      <c r="K60" s="141">
        <v>0.51095100000000004</v>
      </c>
      <c r="L60" s="141">
        <v>0.75715399999999999</v>
      </c>
      <c r="M60" s="141">
        <v>0.131324</v>
      </c>
      <c r="N60" s="141">
        <v>2.5089E-2</v>
      </c>
      <c r="O60" s="141" t="s">
        <v>726</v>
      </c>
      <c r="P60" s="123" t="s">
        <v>726</v>
      </c>
      <c r="Q60" s="119" t="s">
        <v>510</v>
      </c>
      <c r="R60" s="202"/>
    </row>
    <row r="61" spans="1:18" s="203" customFormat="1" ht="12" customHeight="1" x14ac:dyDescent="0.2">
      <c r="A61" s="119" t="s">
        <v>239</v>
      </c>
      <c r="B61" s="141">
        <v>10.92</v>
      </c>
      <c r="C61" s="141">
        <v>7.7840199999999999</v>
      </c>
      <c r="D61" s="141">
        <v>6.6619700000000002</v>
      </c>
      <c r="E61" s="141">
        <v>1.06518</v>
      </c>
      <c r="F61" s="141">
        <v>7.72715</v>
      </c>
      <c r="G61" s="141">
        <v>4.7879999999999999E-2</v>
      </c>
      <c r="H61" s="141">
        <v>8.9933500000000006E-3</v>
      </c>
      <c r="I61" s="141">
        <v>3.1360199999999998</v>
      </c>
      <c r="J61" s="141">
        <v>2.7562899999999999</v>
      </c>
      <c r="K61" s="141">
        <v>0.121596</v>
      </c>
      <c r="L61" s="141">
        <v>0.14877099999999999</v>
      </c>
      <c r="M61" s="141">
        <v>0.10000299999999999</v>
      </c>
      <c r="N61" s="141">
        <v>3.6979600000000001E-3</v>
      </c>
      <c r="O61" s="141">
        <v>8.0561700000000001E-4</v>
      </c>
      <c r="P61" s="141" t="s">
        <v>726</v>
      </c>
      <c r="Q61" s="119" t="s">
        <v>511</v>
      </c>
      <c r="R61" s="202"/>
    </row>
    <row r="62" spans="1:18" s="203" customFormat="1" ht="12" customHeight="1" x14ac:dyDescent="0.2">
      <c r="A62" s="119" t="s">
        <v>81</v>
      </c>
      <c r="B62" s="141">
        <v>10.295</v>
      </c>
      <c r="C62" s="141">
        <v>7.31799</v>
      </c>
      <c r="D62" s="141">
        <v>6.1841200000000001</v>
      </c>
      <c r="E62" s="141">
        <v>1.1338699999999999</v>
      </c>
      <c r="F62" s="141">
        <v>7.31799</v>
      </c>
      <c r="G62" s="141" t="s">
        <v>726</v>
      </c>
      <c r="H62" s="141" t="s">
        <v>726</v>
      </c>
      <c r="I62" s="141">
        <v>2.9769700000000001</v>
      </c>
      <c r="J62" s="141">
        <v>2.3412199999999999</v>
      </c>
      <c r="K62" s="141" t="s">
        <v>726</v>
      </c>
      <c r="L62" s="141">
        <v>0.49809599999999998</v>
      </c>
      <c r="M62" s="141">
        <v>0.13764999999999999</v>
      </c>
      <c r="N62" s="141" t="s">
        <v>726</v>
      </c>
      <c r="O62" s="141" t="s">
        <v>726</v>
      </c>
      <c r="P62" s="141" t="s">
        <v>726</v>
      </c>
      <c r="Q62" s="119" t="s">
        <v>514</v>
      </c>
      <c r="R62" s="202"/>
    </row>
    <row r="63" spans="1:18" s="202" customFormat="1" ht="12" customHeight="1" x14ac:dyDescent="0.2">
      <c r="A63" s="119" t="s">
        <v>82</v>
      </c>
      <c r="B63" s="141">
        <v>19.9297</v>
      </c>
      <c r="C63" s="141">
        <v>14.6706</v>
      </c>
      <c r="D63" s="141">
        <v>13.0953</v>
      </c>
      <c r="E63" s="141">
        <v>1.4948399999999999</v>
      </c>
      <c r="F63" s="141">
        <v>14.590199999999999</v>
      </c>
      <c r="G63" s="141">
        <v>7.8231599999999998E-2</v>
      </c>
      <c r="H63" s="141" t="s">
        <v>726</v>
      </c>
      <c r="I63" s="141">
        <v>5.2591599999999996</v>
      </c>
      <c r="J63" s="141">
        <v>5.0271999999999997</v>
      </c>
      <c r="K63" s="141">
        <v>3.5534400000000001E-2</v>
      </c>
      <c r="L63" s="141">
        <v>0.100718</v>
      </c>
      <c r="M63" s="141">
        <v>8.0129599999999995E-2</v>
      </c>
      <c r="N63" s="141">
        <v>1.55716E-2</v>
      </c>
      <c r="O63" s="141" t="s">
        <v>726</v>
      </c>
      <c r="P63" s="141" t="s">
        <v>726</v>
      </c>
      <c r="Q63" s="119" t="s">
        <v>512</v>
      </c>
    </row>
    <row r="64" spans="1:18" s="203" customFormat="1" ht="12" customHeight="1" x14ac:dyDescent="0.2">
      <c r="A64" s="119" t="s">
        <v>110</v>
      </c>
      <c r="B64" s="141">
        <v>14.1418</v>
      </c>
      <c r="C64" s="141">
        <v>10.4611</v>
      </c>
      <c r="D64" s="141">
        <v>9.5558700000000005</v>
      </c>
      <c r="E64" s="141">
        <v>0.898424</v>
      </c>
      <c r="F64" s="141">
        <v>10.4543</v>
      </c>
      <c r="G64" s="141">
        <v>6.8436399999999998E-3</v>
      </c>
      <c r="H64" s="141" t="s">
        <v>726</v>
      </c>
      <c r="I64" s="123">
        <v>3.68066</v>
      </c>
      <c r="J64" s="123">
        <v>3.5389300000000001</v>
      </c>
      <c r="K64" s="123">
        <v>8.0938599999999996E-3</v>
      </c>
      <c r="L64" s="123">
        <v>0.107944</v>
      </c>
      <c r="M64" s="123">
        <v>2.5686199999999999E-2</v>
      </c>
      <c r="N64" s="123" t="s">
        <v>726</v>
      </c>
      <c r="O64" s="123" t="s">
        <v>726</v>
      </c>
      <c r="P64" s="123" t="s">
        <v>726</v>
      </c>
      <c r="Q64" s="119" t="s">
        <v>513</v>
      </c>
      <c r="R64" s="202"/>
    </row>
    <row r="65" spans="1:18" s="203" customFormat="1" ht="12" customHeight="1" x14ac:dyDescent="0.2">
      <c r="A65" s="119" t="s">
        <v>503</v>
      </c>
      <c r="B65" s="141">
        <v>16.358899999999998</v>
      </c>
      <c r="C65" s="141">
        <v>12.023</v>
      </c>
      <c r="D65" s="141">
        <v>10.554</v>
      </c>
      <c r="E65" s="141">
        <v>1.39194</v>
      </c>
      <c r="F65" s="141">
        <v>11.9459</v>
      </c>
      <c r="G65" s="141">
        <v>4.7842099999999997E-3</v>
      </c>
      <c r="H65" s="141">
        <v>3.5102800000000003E-2</v>
      </c>
      <c r="I65" s="141">
        <v>4.3887799999999997</v>
      </c>
      <c r="J65" s="141">
        <v>4.0911200000000001</v>
      </c>
      <c r="K65" s="141">
        <v>6.5547400000000006E-2</v>
      </c>
      <c r="L65" s="141">
        <v>0.12897</v>
      </c>
      <c r="M65" s="141">
        <v>7.4506299999999998E-2</v>
      </c>
      <c r="N65" s="141">
        <v>2.21476E-2</v>
      </c>
      <c r="O65" s="141">
        <v>9.8709600000000002E-4</v>
      </c>
      <c r="P65" s="141">
        <v>5.2867400000000002E-2</v>
      </c>
      <c r="Q65" s="122" t="s">
        <v>498</v>
      </c>
      <c r="R65" s="202"/>
    </row>
    <row r="66" spans="1:18" s="203" customFormat="1" ht="12" customHeight="1" x14ac:dyDescent="0.2">
      <c r="A66" s="119" t="s">
        <v>78</v>
      </c>
      <c r="B66" s="141">
        <v>12.927199999999999</v>
      </c>
      <c r="C66" s="141">
        <v>9.5687700000000007</v>
      </c>
      <c r="D66" s="141">
        <v>8.4318000000000008</v>
      </c>
      <c r="E66" s="141">
        <v>1.0356300000000001</v>
      </c>
      <c r="F66" s="141">
        <v>9.4674300000000002</v>
      </c>
      <c r="G66" s="141">
        <v>1.00803E-3</v>
      </c>
      <c r="H66" s="141">
        <v>5.4996700000000003E-2</v>
      </c>
      <c r="I66" s="141">
        <v>3.4507400000000001</v>
      </c>
      <c r="J66" s="141">
        <v>3.1973500000000001</v>
      </c>
      <c r="K66" s="141">
        <v>2.9706099999999999E-2</v>
      </c>
      <c r="L66" s="141">
        <v>0.13864000000000001</v>
      </c>
      <c r="M66" s="141">
        <v>6.9585400000000006E-2</v>
      </c>
      <c r="N66" s="141">
        <v>1.3022499999999999E-2</v>
      </c>
      <c r="O66" s="141">
        <v>1.63149E-3</v>
      </c>
      <c r="P66" s="141">
        <v>9.2317399999999994E-2</v>
      </c>
      <c r="Q66" s="119" t="s">
        <v>508</v>
      </c>
      <c r="R66" s="202"/>
    </row>
    <row r="67" spans="1:18" s="203" customFormat="1" ht="12" customHeight="1" x14ac:dyDescent="0.2">
      <c r="A67" s="119" t="s">
        <v>79</v>
      </c>
      <c r="B67" s="141">
        <v>24.077999999999999</v>
      </c>
      <c r="C67" s="141">
        <v>17.623000000000001</v>
      </c>
      <c r="D67" s="141">
        <v>15.755699999999999</v>
      </c>
      <c r="E67" s="141">
        <v>1.86731</v>
      </c>
      <c r="F67" s="141">
        <v>17.623000000000001</v>
      </c>
      <c r="G67" s="141" t="s">
        <v>726</v>
      </c>
      <c r="H67" s="141" t="s">
        <v>726</v>
      </c>
      <c r="I67" s="141">
        <v>6.4549700000000003</v>
      </c>
      <c r="J67" s="141">
        <v>6.0213900000000002</v>
      </c>
      <c r="K67" s="141">
        <v>0.41633399999999998</v>
      </c>
      <c r="L67" s="141">
        <v>1.7247700000000001E-2</v>
      </c>
      <c r="M67" s="141" t="s">
        <v>726</v>
      </c>
      <c r="N67" s="141" t="s">
        <v>726</v>
      </c>
      <c r="O67" s="141" t="s">
        <v>726</v>
      </c>
      <c r="P67" s="123" t="s">
        <v>726</v>
      </c>
      <c r="Q67" s="119" t="s">
        <v>509</v>
      </c>
      <c r="R67" s="202"/>
    </row>
    <row r="68" spans="1:18" s="203" customFormat="1" ht="12" customHeight="1" x14ac:dyDescent="0.2">
      <c r="A68" s="119" t="s">
        <v>80</v>
      </c>
      <c r="B68" s="141">
        <v>17.525400000000001</v>
      </c>
      <c r="C68" s="141">
        <v>12.825200000000001</v>
      </c>
      <c r="D68" s="141">
        <v>11.041499999999999</v>
      </c>
      <c r="E68" s="141">
        <v>1.76814</v>
      </c>
      <c r="F68" s="141">
        <v>12.8096</v>
      </c>
      <c r="G68" s="141">
        <v>1.14088E-2</v>
      </c>
      <c r="H68" s="141" t="s">
        <v>726</v>
      </c>
      <c r="I68" s="141">
        <v>4.7002499999999996</v>
      </c>
      <c r="J68" s="141">
        <v>4.4211900000000002</v>
      </c>
      <c r="K68" s="141">
        <v>8.5285200000000005E-2</v>
      </c>
      <c r="L68" s="141">
        <v>9.3000299999999994E-2</v>
      </c>
      <c r="M68" s="141">
        <v>8.1112799999999999E-2</v>
      </c>
      <c r="N68" s="141">
        <v>1.56461E-2</v>
      </c>
      <c r="O68" s="141">
        <v>2.40898E-4</v>
      </c>
      <c r="P68" s="141" t="s">
        <v>726</v>
      </c>
      <c r="Q68" s="119" t="s">
        <v>510</v>
      </c>
      <c r="R68" s="202"/>
    </row>
    <row r="69" spans="1:18" s="202" customFormat="1" ht="12" customHeight="1" x14ac:dyDescent="0.2">
      <c r="A69" s="119" t="s">
        <v>239</v>
      </c>
      <c r="B69" s="141">
        <v>14.589700000000001</v>
      </c>
      <c r="C69" s="141">
        <v>10.6578</v>
      </c>
      <c r="D69" s="141">
        <v>9.4329900000000002</v>
      </c>
      <c r="E69" s="141">
        <v>1.22479</v>
      </c>
      <c r="F69" s="141">
        <v>10.6578</v>
      </c>
      <c r="G69" s="141" t="s">
        <v>726</v>
      </c>
      <c r="H69" s="141" t="s">
        <v>726</v>
      </c>
      <c r="I69" s="141">
        <v>3.9318900000000001</v>
      </c>
      <c r="J69" s="141">
        <v>3.65937</v>
      </c>
      <c r="K69" s="141">
        <v>0.13946800000000001</v>
      </c>
      <c r="L69" s="141">
        <v>7.3557700000000004E-2</v>
      </c>
      <c r="M69" s="141">
        <v>5.9498200000000001E-2</v>
      </c>
      <c r="N69" s="141" t="s">
        <v>726</v>
      </c>
      <c r="O69" s="141" t="s">
        <v>726</v>
      </c>
      <c r="P69" s="123" t="s">
        <v>726</v>
      </c>
      <c r="Q69" s="119" t="s">
        <v>511</v>
      </c>
    </row>
    <row r="70" spans="1:18" s="203" customFormat="1" ht="12" customHeight="1" x14ac:dyDescent="0.2">
      <c r="A70" s="119" t="s">
        <v>81</v>
      </c>
      <c r="B70" s="141">
        <v>5.3896800000000002</v>
      </c>
      <c r="C70" s="141">
        <v>3.96617</v>
      </c>
      <c r="D70" s="141">
        <v>3.9654500000000001</v>
      </c>
      <c r="E70" s="141">
        <v>7.2664400000000003E-4</v>
      </c>
      <c r="F70" s="141">
        <v>3.96617</v>
      </c>
      <c r="G70" s="141" t="s">
        <v>726</v>
      </c>
      <c r="H70" s="141" t="s">
        <v>726</v>
      </c>
      <c r="I70" s="141">
        <v>1.4235100000000001</v>
      </c>
      <c r="J70" s="141">
        <v>1.38825</v>
      </c>
      <c r="K70" s="141" t="s">
        <v>726</v>
      </c>
      <c r="L70" s="141">
        <v>3.5254800000000003E-2</v>
      </c>
      <c r="M70" s="141" t="s">
        <v>726</v>
      </c>
      <c r="N70" s="141" t="s">
        <v>726</v>
      </c>
      <c r="O70" s="141" t="s">
        <v>726</v>
      </c>
      <c r="P70" s="123" t="s">
        <v>726</v>
      </c>
      <c r="Q70" s="119" t="s">
        <v>514</v>
      </c>
      <c r="R70" s="202"/>
    </row>
    <row r="71" spans="1:18" s="203" customFormat="1" ht="12" customHeight="1" x14ac:dyDescent="0.2">
      <c r="A71" s="119" t="s">
        <v>82</v>
      </c>
      <c r="B71" s="141">
        <v>22.083400000000001</v>
      </c>
      <c r="C71" s="141">
        <v>16.097000000000001</v>
      </c>
      <c r="D71" s="141">
        <v>13.996600000000001</v>
      </c>
      <c r="E71" s="141">
        <v>2.03783</v>
      </c>
      <c r="F71" s="141">
        <v>16.034500000000001</v>
      </c>
      <c r="G71" s="141">
        <v>7.20362E-3</v>
      </c>
      <c r="H71" s="141">
        <v>3.4749899999999997E-4</v>
      </c>
      <c r="I71" s="141">
        <v>5.9863600000000003</v>
      </c>
      <c r="J71" s="141">
        <v>5.5420499999999997</v>
      </c>
      <c r="K71" s="141">
        <v>0.100499</v>
      </c>
      <c r="L71" s="141">
        <v>0.176897</v>
      </c>
      <c r="M71" s="141">
        <v>9.5315399999999995E-2</v>
      </c>
      <c r="N71" s="141">
        <v>5.3156700000000001E-2</v>
      </c>
      <c r="O71" s="141">
        <v>1.27708E-4</v>
      </c>
      <c r="P71" s="141" t="s">
        <v>726</v>
      </c>
      <c r="Q71" s="119" t="s">
        <v>512</v>
      </c>
      <c r="R71" s="202"/>
    </row>
    <row r="72" spans="1:18" s="131" customFormat="1" ht="12" customHeight="1" x14ac:dyDescent="0.2">
      <c r="A72" s="126" t="s">
        <v>110</v>
      </c>
      <c r="B72" s="142">
        <v>22.018699999999999</v>
      </c>
      <c r="C72" s="142">
        <v>16.115600000000001</v>
      </c>
      <c r="D72" s="142">
        <v>14.2967</v>
      </c>
      <c r="E72" s="142">
        <v>1.7746900000000001</v>
      </c>
      <c r="F72" s="142">
        <v>16.071400000000001</v>
      </c>
      <c r="G72" s="142">
        <v>1.2333200000000001E-2</v>
      </c>
      <c r="H72" s="142">
        <v>2.2811100000000001E-2</v>
      </c>
      <c r="I72" s="220">
        <v>5.9031000000000002</v>
      </c>
      <c r="J72" s="220">
        <v>5.5928300000000002</v>
      </c>
      <c r="K72" s="220">
        <v>0.14165700000000001</v>
      </c>
      <c r="L72" s="220">
        <v>6.5078700000000003E-2</v>
      </c>
      <c r="M72" s="220">
        <v>6.7179799999999998E-2</v>
      </c>
      <c r="N72" s="220">
        <v>2.6431400000000001E-2</v>
      </c>
      <c r="O72" s="221">
        <v>5.5683699999999997E-5</v>
      </c>
      <c r="P72" s="221" t="s">
        <v>726</v>
      </c>
      <c r="Q72" s="130" t="s">
        <v>513</v>
      </c>
      <c r="R72" s="202"/>
    </row>
    <row r="73" spans="1:18" s="131" customFormat="1" ht="12" x14ac:dyDescent="0.2"/>
    <row r="74" spans="1:18" s="203" customFormat="1" ht="12" x14ac:dyDescent="0.2">
      <c r="A74" s="131"/>
      <c r="B74" s="131"/>
      <c r="C74" s="131"/>
      <c r="D74" s="131"/>
      <c r="E74" s="131"/>
      <c r="F74" s="131"/>
      <c r="G74" s="131"/>
      <c r="H74" s="131"/>
    </row>
    <row r="75" spans="1:18" s="203" customFormat="1" ht="12" x14ac:dyDescent="0.2"/>
    <row r="76" spans="1:18" s="203" customFormat="1" ht="12" x14ac:dyDescent="0.2"/>
    <row r="77" spans="1:18" s="203" customFormat="1" ht="12" x14ac:dyDescent="0.2"/>
    <row r="78" spans="1:18" s="203" customFormat="1" ht="12" x14ac:dyDescent="0.2"/>
    <row r="79" spans="1:18" s="203" customFormat="1" ht="12" x14ac:dyDescent="0.2"/>
    <row r="80" spans="1:18" s="203" customFormat="1" ht="12" x14ac:dyDescent="0.2"/>
    <row r="81" s="203" customFormat="1" ht="12" x14ac:dyDescent="0.2"/>
    <row r="82" s="203" customFormat="1" ht="12" x14ac:dyDescent="0.2"/>
    <row r="83" s="203" customFormat="1" ht="12" x14ac:dyDescent="0.2"/>
    <row r="84" s="203" customFormat="1" ht="12" x14ac:dyDescent="0.2"/>
    <row r="85" s="203" customFormat="1" ht="12" x14ac:dyDescent="0.2"/>
    <row r="86" s="203" customFormat="1" ht="12" x14ac:dyDescent="0.2"/>
    <row r="87" s="203" customFormat="1" ht="12" x14ac:dyDescent="0.2"/>
    <row r="88" s="203" customFormat="1" ht="12" x14ac:dyDescent="0.2"/>
    <row r="89" s="203" customFormat="1" ht="12" x14ac:dyDescent="0.2"/>
    <row r="90" s="203" customFormat="1" ht="12" x14ac:dyDescent="0.2"/>
    <row r="91" s="203" customFormat="1" ht="12" x14ac:dyDescent="0.2"/>
    <row r="92" s="203" customFormat="1" ht="12" x14ac:dyDescent="0.2"/>
    <row r="93" s="203" customFormat="1" ht="12" x14ac:dyDescent="0.2"/>
    <row r="94" s="203" customFormat="1" ht="12" x14ac:dyDescent="0.2"/>
    <row r="95" s="203" customFormat="1" ht="12" x14ac:dyDescent="0.2"/>
    <row r="96" s="203" customFormat="1" ht="12" x14ac:dyDescent="0.2"/>
    <row r="97" s="203" customFormat="1" ht="12" x14ac:dyDescent="0.2"/>
    <row r="98" s="203" customFormat="1" ht="12" x14ac:dyDescent="0.2"/>
    <row r="99" s="203" customFormat="1" ht="12" x14ac:dyDescent="0.2"/>
    <row r="100" s="203" customFormat="1" ht="12" x14ac:dyDescent="0.2"/>
    <row r="101" s="203" customFormat="1" ht="12" x14ac:dyDescent="0.2"/>
    <row r="102" s="203" customFormat="1" ht="12" x14ac:dyDescent="0.2"/>
    <row r="103" s="203" customFormat="1" ht="12" x14ac:dyDescent="0.2"/>
    <row r="104" s="203" customFormat="1" ht="12" x14ac:dyDescent="0.2"/>
    <row r="105" s="203" customFormat="1" ht="12" x14ac:dyDescent="0.2"/>
    <row r="106" s="203" customFormat="1" ht="12" x14ac:dyDescent="0.2"/>
    <row r="107" s="203" customFormat="1" ht="12" x14ac:dyDescent="0.2"/>
    <row r="108" s="203" customFormat="1" ht="12" x14ac:dyDescent="0.2"/>
    <row r="109" s="203" customFormat="1" ht="12" x14ac:dyDescent="0.2"/>
    <row r="110" s="203" customFormat="1" ht="12" x14ac:dyDescent="0.2"/>
    <row r="111" s="203" customFormat="1" ht="12" x14ac:dyDescent="0.2"/>
    <row r="112" s="203" customFormat="1" ht="12" x14ac:dyDescent="0.2"/>
    <row r="113" s="203" customFormat="1" ht="12" x14ac:dyDescent="0.2"/>
    <row r="114" s="203" customFormat="1" ht="12" x14ac:dyDescent="0.2"/>
    <row r="115" s="203" customFormat="1" ht="12" x14ac:dyDescent="0.2"/>
    <row r="116" s="203" customFormat="1" ht="12" x14ac:dyDescent="0.2"/>
    <row r="117" s="203" customFormat="1" ht="12" x14ac:dyDescent="0.2"/>
    <row r="118" s="203" customFormat="1" ht="12" x14ac:dyDescent="0.2"/>
    <row r="119" s="203" customFormat="1" ht="12" x14ac:dyDescent="0.2"/>
    <row r="120" s="203" customFormat="1" ht="12" x14ac:dyDescent="0.2"/>
    <row r="121" s="203" customFormat="1" ht="12" x14ac:dyDescent="0.2"/>
    <row r="122" s="203" customFormat="1" ht="12" x14ac:dyDescent="0.2"/>
    <row r="123" s="203" customFormat="1" ht="12" x14ac:dyDescent="0.2"/>
    <row r="124" s="203" customFormat="1" ht="12" x14ac:dyDescent="0.2"/>
    <row r="125" s="203" customFormat="1" ht="12" x14ac:dyDescent="0.2"/>
    <row r="126" s="203" customFormat="1" ht="12" x14ac:dyDescent="0.2"/>
    <row r="127" s="203" customFormat="1" ht="12" x14ac:dyDescent="0.2"/>
    <row r="128" s="203" customFormat="1" ht="12" x14ac:dyDescent="0.2"/>
    <row r="129" spans="1:8" s="203" customFormat="1" ht="12" x14ac:dyDescent="0.2"/>
    <row r="130" spans="1:8" s="203" customFormat="1" ht="12" x14ac:dyDescent="0.2"/>
    <row r="131" spans="1:8" s="203" customFormat="1" ht="12" x14ac:dyDescent="0.2"/>
    <row r="132" spans="1:8" x14ac:dyDescent="0.2">
      <c r="A132" s="203"/>
      <c r="B132" s="203"/>
      <c r="C132" s="203"/>
      <c r="D132" s="203"/>
      <c r="E132" s="203"/>
      <c r="F132" s="203"/>
      <c r="G132" s="203"/>
      <c r="H132" s="203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R132"/>
  <sheetViews>
    <sheetView showGridLines="0" showZeros="0" topLeftCell="A31" zoomScale="80" zoomScaleNormal="80" zoomScalePageLayoutView="80" workbookViewId="0">
      <selection activeCell="I4" sqref="I4"/>
    </sheetView>
  </sheetViews>
  <sheetFormatPr defaultRowHeight="12.75" x14ac:dyDescent="0.2"/>
  <cols>
    <col min="1" max="1" width="40.28515625" style="144" customWidth="1"/>
    <col min="2" max="2" width="9.85546875" style="144" customWidth="1"/>
    <col min="3" max="3" width="9.140625" style="144" customWidth="1"/>
    <col min="4" max="5" width="8.7109375" style="144" customWidth="1"/>
    <col min="6" max="6" width="10.140625" style="144" bestFit="1" customWidth="1"/>
    <col min="7" max="7" width="11" style="144" bestFit="1" customWidth="1"/>
    <col min="8" max="8" width="8.85546875" style="144" customWidth="1"/>
    <col min="9" max="9" width="8.7109375" style="145" customWidth="1"/>
    <col min="10" max="10" width="10.28515625" style="144" customWidth="1"/>
    <col min="11" max="11" width="9.5703125" style="144" customWidth="1"/>
    <col min="12" max="12" width="9.7109375" style="144" customWidth="1"/>
    <col min="13" max="13" width="9.5703125" style="144" customWidth="1"/>
    <col min="14" max="15" width="9.7109375" style="144" customWidth="1"/>
    <col min="16" max="16" width="10.28515625" style="144" customWidth="1"/>
    <col min="17" max="17" width="30.42578125" style="144" customWidth="1"/>
    <col min="18" max="16384" width="9.140625" style="144"/>
  </cols>
  <sheetData>
    <row r="1" spans="1:17" s="143" customFormat="1" ht="15" x14ac:dyDescent="0.2">
      <c r="A1" s="146" t="s">
        <v>751</v>
      </c>
      <c r="I1" s="147"/>
    </row>
    <row r="2" spans="1:17" s="143" customFormat="1" ht="15" x14ac:dyDescent="0.2">
      <c r="A2" s="146" t="s">
        <v>768</v>
      </c>
      <c r="I2" s="147"/>
    </row>
    <row r="3" spans="1:17" s="143" customFormat="1" ht="12" customHeight="1" x14ac:dyDescent="0.2">
      <c r="A3" s="202" t="s">
        <v>860</v>
      </c>
      <c r="Q3" s="238" t="s">
        <v>754</v>
      </c>
    </row>
    <row r="4" spans="1:17" s="202" customFormat="1" ht="12" customHeight="1" x14ac:dyDescent="0.2">
      <c r="A4" s="199" t="s">
        <v>731</v>
      </c>
      <c r="B4" s="200"/>
      <c r="C4" s="132"/>
      <c r="D4" s="132"/>
      <c r="E4" s="132"/>
      <c r="F4" s="132"/>
      <c r="G4" s="132"/>
      <c r="H4" s="200"/>
      <c r="I4" s="202" t="s">
        <v>861</v>
      </c>
      <c r="J4" s="132"/>
      <c r="K4" s="132"/>
      <c r="L4" s="132"/>
      <c r="M4" s="132"/>
      <c r="N4" s="132"/>
      <c r="O4" s="132"/>
      <c r="P4" s="85"/>
      <c r="Q4" s="201" t="s">
        <v>383</v>
      </c>
    </row>
    <row r="5" spans="1:17" s="202" customFormat="1" ht="12.75" customHeight="1" x14ac:dyDescent="0.2">
      <c r="A5" s="113"/>
      <c r="B5" s="114" t="s">
        <v>100</v>
      </c>
      <c r="C5" s="448" t="s">
        <v>24</v>
      </c>
      <c r="D5" s="449"/>
      <c r="E5" s="449"/>
      <c r="F5" s="449"/>
      <c r="G5" s="449"/>
      <c r="H5" s="450"/>
      <c r="I5" s="476"/>
      <c r="J5" s="454"/>
      <c r="K5" s="454"/>
      <c r="L5" s="454"/>
      <c r="M5" s="454"/>
      <c r="N5" s="454"/>
      <c r="O5" s="454"/>
      <c r="P5" s="455"/>
      <c r="Q5" s="113"/>
    </row>
    <row r="6" spans="1:17" s="202" customFormat="1" ht="12.75" customHeight="1" x14ac:dyDescent="0.2">
      <c r="A6" s="115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115"/>
    </row>
    <row r="7" spans="1:17" s="202" customFormat="1" ht="12.75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202" customFormat="1" ht="12.75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202" customFormat="1" ht="12.75" customHeight="1" x14ac:dyDescent="0.2">
      <c r="A9" s="116" t="s">
        <v>61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374</v>
      </c>
    </row>
    <row r="10" spans="1:17" s="202" customFormat="1" ht="12.75" customHeight="1" x14ac:dyDescent="0.2">
      <c r="A10" s="115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115"/>
    </row>
    <row r="11" spans="1:17" s="202" customFormat="1" ht="12.75" customHeight="1" x14ac:dyDescent="0.2">
      <c r="A11" s="116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116"/>
    </row>
    <row r="12" spans="1:17" s="202" customFormat="1" ht="12.75" customHeight="1" x14ac:dyDescent="0.2">
      <c r="A12" s="116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116"/>
    </row>
    <row r="13" spans="1:17" s="202" customFormat="1" ht="12.75" customHeight="1" x14ac:dyDescent="0.2">
      <c r="A13" s="116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116"/>
    </row>
    <row r="14" spans="1:17" s="202" customFormat="1" ht="12.75" customHeight="1" x14ac:dyDescent="0.2">
      <c r="A14" s="11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116"/>
    </row>
    <row r="15" spans="1:17" s="202" customFormat="1" ht="12.75" customHeight="1" x14ac:dyDescent="0.2">
      <c r="A15" s="116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116"/>
    </row>
    <row r="16" spans="1:17" s="202" customFormat="1" ht="12.75" customHeight="1" x14ac:dyDescent="0.2">
      <c r="A16" s="116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116"/>
    </row>
    <row r="17" spans="1:17" s="202" customFormat="1" ht="12" customHeight="1" x14ac:dyDescent="0.2">
      <c r="A17" s="125" t="s">
        <v>504</v>
      </c>
      <c r="B17" s="141">
        <v>11.318199999999999</v>
      </c>
      <c r="C17" s="141">
        <v>8.2697400000000005</v>
      </c>
      <c r="D17" s="141">
        <v>7.2965799999999996</v>
      </c>
      <c r="E17" s="141">
        <v>0.94972999999999996</v>
      </c>
      <c r="F17" s="141">
        <v>8.2463099999999994</v>
      </c>
      <c r="G17" s="141">
        <v>8.8923000000000006E-3</v>
      </c>
      <c r="H17" s="141">
        <v>6.3165499999999998E-3</v>
      </c>
      <c r="I17" s="141">
        <v>3.0563099999999999</v>
      </c>
      <c r="J17" s="141">
        <v>2.8474499999999998</v>
      </c>
      <c r="K17" s="141">
        <v>2.9205700000000001E-2</v>
      </c>
      <c r="L17" s="141">
        <v>0.12792899999999999</v>
      </c>
      <c r="M17" s="141">
        <v>3.17775E-2</v>
      </c>
      <c r="N17" s="141">
        <v>1.1004E-2</v>
      </c>
      <c r="O17" s="141">
        <v>6.3826599999999996E-5</v>
      </c>
      <c r="P17" s="141">
        <v>7.8240900000000006E-3</v>
      </c>
      <c r="Q17" s="119" t="s">
        <v>499</v>
      </c>
    </row>
    <row r="18" spans="1:17" s="202" customFormat="1" ht="12" customHeight="1" x14ac:dyDescent="0.2">
      <c r="A18" s="122" t="s">
        <v>78</v>
      </c>
      <c r="B18" s="141">
        <v>9.7367799999999995</v>
      </c>
      <c r="C18" s="141">
        <v>7.1361999999999997</v>
      </c>
      <c r="D18" s="141">
        <v>6.2923400000000003</v>
      </c>
      <c r="E18" s="141">
        <v>0.83218499999999995</v>
      </c>
      <c r="F18" s="141">
        <v>7.12453</v>
      </c>
      <c r="G18" s="141">
        <v>8.0774699999999998E-3</v>
      </c>
      <c r="H18" s="141">
        <v>5.3491500000000001E-5</v>
      </c>
      <c r="I18" s="141">
        <v>2.6088499999999999</v>
      </c>
      <c r="J18" s="141">
        <v>2.4328699999999999</v>
      </c>
      <c r="K18" s="141">
        <v>1.8490900000000001E-2</v>
      </c>
      <c r="L18" s="141">
        <v>0.123693</v>
      </c>
      <c r="M18" s="141">
        <v>2.7411399999999999E-2</v>
      </c>
      <c r="N18" s="141">
        <v>3.39478E-3</v>
      </c>
      <c r="O18" s="141">
        <v>3.4125399999999997E-5</v>
      </c>
      <c r="P18" s="141">
        <v>8.2631500000000004E-3</v>
      </c>
      <c r="Q18" s="122" t="s">
        <v>508</v>
      </c>
    </row>
    <row r="19" spans="1:17" s="202" customFormat="1" ht="12" customHeight="1" x14ac:dyDescent="0.2">
      <c r="A19" s="119" t="s">
        <v>79</v>
      </c>
      <c r="B19" s="141">
        <v>13.0717</v>
      </c>
      <c r="C19" s="141">
        <v>9.4492200000000004</v>
      </c>
      <c r="D19" s="141">
        <v>8.3881499999999996</v>
      </c>
      <c r="E19" s="141">
        <v>1.06107</v>
      </c>
      <c r="F19" s="141">
        <v>9.4492200000000004</v>
      </c>
      <c r="G19" s="141" t="s">
        <v>726</v>
      </c>
      <c r="H19" s="141" t="s">
        <v>726</v>
      </c>
      <c r="I19" s="141">
        <v>3.6225200000000002</v>
      </c>
      <c r="J19" s="141">
        <v>3.2404500000000001</v>
      </c>
      <c r="K19" s="141" t="s">
        <v>726</v>
      </c>
      <c r="L19" s="141">
        <v>0.29807600000000001</v>
      </c>
      <c r="M19" s="141">
        <v>8.2876699999999998E-2</v>
      </c>
      <c r="N19" s="141">
        <v>1.11954E-3</v>
      </c>
      <c r="O19" s="141" t="s">
        <v>726</v>
      </c>
      <c r="P19" s="141" t="s">
        <v>726</v>
      </c>
      <c r="Q19" s="119" t="s">
        <v>509</v>
      </c>
    </row>
    <row r="20" spans="1:17" s="202" customFormat="1" ht="12" customHeight="1" x14ac:dyDescent="0.2">
      <c r="A20" s="119" t="s">
        <v>80</v>
      </c>
      <c r="B20" s="141">
        <v>12.698399999999999</v>
      </c>
      <c r="C20" s="141">
        <v>9.2956000000000003</v>
      </c>
      <c r="D20" s="141">
        <v>7.9660299999999999</v>
      </c>
      <c r="E20" s="141">
        <v>1.30731</v>
      </c>
      <c r="F20" s="141">
        <v>9.2733399999999993</v>
      </c>
      <c r="G20" s="141">
        <v>2.2257099999999998E-2</v>
      </c>
      <c r="H20" s="141" t="s">
        <v>726</v>
      </c>
      <c r="I20" s="141">
        <v>3.4028200000000002</v>
      </c>
      <c r="J20" s="141">
        <v>3.1878600000000001</v>
      </c>
      <c r="K20" s="141">
        <v>6.4140299999999997E-2</v>
      </c>
      <c r="L20" s="141">
        <v>0.11554</v>
      </c>
      <c r="M20" s="141">
        <v>3.0732800000000001E-2</v>
      </c>
      <c r="N20" s="141">
        <v>2.2917100000000002E-3</v>
      </c>
      <c r="O20" s="141" t="s">
        <v>726</v>
      </c>
      <c r="P20" s="141" t="s">
        <v>726</v>
      </c>
      <c r="Q20" s="119" t="s">
        <v>510</v>
      </c>
    </row>
    <row r="21" spans="1:17" s="202" customFormat="1" ht="12" customHeight="1" x14ac:dyDescent="0.2">
      <c r="A21" s="119" t="s">
        <v>239</v>
      </c>
      <c r="B21" s="141">
        <v>11.9758</v>
      </c>
      <c r="C21" s="141">
        <v>8.71021</v>
      </c>
      <c r="D21" s="141">
        <v>7.39588</v>
      </c>
      <c r="E21" s="141">
        <v>1.2607699999999999</v>
      </c>
      <c r="F21" s="141">
        <v>8.6566500000000008</v>
      </c>
      <c r="G21" s="141">
        <v>5.2999699999999997E-2</v>
      </c>
      <c r="H21" s="141" t="s">
        <v>726</v>
      </c>
      <c r="I21" s="141">
        <v>3.2656399999999999</v>
      </c>
      <c r="J21" s="141">
        <v>2.9790999999999999</v>
      </c>
      <c r="K21" s="141">
        <v>7.7637399999999995E-2</v>
      </c>
      <c r="L21" s="141">
        <v>0.109348</v>
      </c>
      <c r="M21" s="141">
        <v>9.4036499999999995E-2</v>
      </c>
      <c r="N21" s="141">
        <v>5.5123500000000001E-3</v>
      </c>
      <c r="O21" s="141" t="s">
        <v>726</v>
      </c>
      <c r="P21" s="141" t="s">
        <v>726</v>
      </c>
      <c r="Q21" s="119" t="s">
        <v>511</v>
      </c>
    </row>
    <row r="22" spans="1:17" s="202" customFormat="1" ht="12" customHeight="1" x14ac:dyDescent="0.2">
      <c r="A22" s="119" t="s">
        <v>111</v>
      </c>
      <c r="B22" s="141" t="s">
        <v>726</v>
      </c>
      <c r="C22" s="141" t="s">
        <v>726</v>
      </c>
      <c r="D22" s="141" t="s">
        <v>726</v>
      </c>
      <c r="E22" s="141" t="s">
        <v>726</v>
      </c>
      <c r="F22" s="141" t="s">
        <v>726</v>
      </c>
      <c r="G22" s="141" t="s">
        <v>726</v>
      </c>
      <c r="H22" s="141" t="s">
        <v>726</v>
      </c>
      <c r="I22" s="141" t="s">
        <v>726</v>
      </c>
      <c r="J22" s="141" t="s">
        <v>726</v>
      </c>
      <c r="K22" s="141" t="s">
        <v>726</v>
      </c>
      <c r="L22" s="141" t="s">
        <v>726</v>
      </c>
      <c r="M22" s="141" t="s">
        <v>726</v>
      </c>
      <c r="N22" s="141" t="s">
        <v>726</v>
      </c>
      <c r="O22" s="141" t="s">
        <v>726</v>
      </c>
      <c r="P22" s="141" t="s">
        <v>726</v>
      </c>
      <c r="Q22" s="119"/>
    </row>
    <row r="23" spans="1:17" s="202" customFormat="1" ht="12" customHeight="1" x14ac:dyDescent="0.2">
      <c r="A23" s="119" t="s">
        <v>82</v>
      </c>
      <c r="B23" s="141">
        <v>14.367599999999999</v>
      </c>
      <c r="C23" s="141">
        <v>10.4924</v>
      </c>
      <c r="D23" s="141">
        <v>9.3346699999999991</v>
      </c>
      <c r="E23" s="141">
        <v>1.13209</v>
      </c>
      <c r="F23" s="141">
        <v>10.466799999999999</v>
      </c>
      <c r="G23" s="141">
        <v>7.6104700000000003E-3</v>
      </c>
      <c r="H23" s="141" t="s">
        <v>726</v>
      </c>
      <c r="I23" s="123">
        <v>3.88028</v>
      </c>
      <c r="J23" s="123">
        <v>3.6167199999999999</v>
      </c>
      <c r="K23" s="123">
        <v>4.1340500000000002E-2</v>
      </c>
      <c r="L23" s="123">
        <v>0.14571300000000001</v>
      </c>
      <c r="M23" s="123">
        <v>2.7473899999999999E-2</v>
      </c>
      <c r="N23" s="123">
        <v>2.5611800000000001E-2</v>
      </c>
      <c r="O23" s="123">
        <v>1.83668E-4</v>
      </c>
      <c r="P23" s="123">
        <v>5.1267200000000004E-3</v>
      </c>
      <c r="Q23" s="119" t="s">
        <v>512</v>
      </c>
    </row>
    <row r="24" spans="1:17" s="202" customFormat="1" ht="12" customHeight="1" x14ac:dyDescent="0.2">
      <c r="A24" s="119" t="s">
        <v>110</v>
      </c>
      <c r="B24" s="141">
        <v>16.8492</v>
      </c>
      <c r="C24" s="141">
        <v>12.1271</v>
      </c>
      <c r="D24" s="141">
        <v>10.6084</v>
      </c>
      <c r="E24" s="141">
        <v>1.3923000000000001</v>
      </c>
      <c r="F24" s="141">
        <v>12.0007</v>
      </c>
      <c r="G24" s="141">
        <v>3.50316E-3</v>
      </c>
      <c r="H24" s="141">
        <v>9.5354400000000006E-2</v>
      </c>
      <c r="I24" s="123">
        <v>4.7386400000000002</v>
      </c>
      <c r="J24" s="123">
        <v>4.4218500000000001</v>
      </c>
      <c r="K24" s="123">
        <v>7.9366900000000004E-2</v>
      </c>
      <c r="L24" s="123">
        <v>0.10641200000000001</v>
      </c>
      <c r="M24" s="123">
        <v>6.1460800000000003E-2</v>
      </c>
      <c r="N24" s="123">
        <v>4.3502899999999997E-2</v>
      </c>
      <c r="O24" s="123" t="s">
        <v>726</v>
      </c>
      <c r="P24" s="123">
        <v>1.6567200000000001E-2</v>
      </c>
      <c r="Q24" s="119" t="s">
        <v>513</v>
      </c>
    </row>
    <row r="25" spans="1:17" s="202" customFormat="1" ht="12" customHeight="1" x14ac:dyDescent="0.2">
      <c r="A25" s="119" t="s">
        <v>505</v>
      </c>
      <c r="B25" s="141">
        <v>16.088200000000001</v>
      </c>
      <c r="C25" s="141">
        <v>11.580399999999999</v>
      </c>
      <c r="D25" s="141">
        <v>10.2417</v>
      </c>
      <c r="E25" s="141">
        <v>1.2763199999999999</v>
      </c>
      <c r="F25" s="141">
        <v>11.518000000000001</v>
      </c>
      <c r="G25" s="141">
        <v>5.5071799999999997E-2</v>
      </c>
      <c r="H25" s="141" t="s">
        <v>726</v>
      </c>
      <c r="I25" s="141">
        <v>4.5170300000000001</v>
      </c>
      <c r="J25" s="141">
        <v>3.9564699999999999</v>
      </c>
      <c r="K25" s="141">
        <v>0.14303299999999999</v>
      </c>
      <c r="L25" s="141">
        <v>0.20768300000000001</v>
      </c>
      <c r="M25" s="141">
        <v>0.18973300000000001</v>
      </c>
      <c r="N25" s="141">
        <v>1.8120500000000001E-2</v>
      </c>
      <c r="O25" s="141">
        <v>7.4473200000000004E-5</v>
      </c>
      <c r="P25" s="141">
        <v>9.2135499999999992E-3</v>
      </c>
      <c r="Q25" s="119" t="s">
        <v>500</v>
      </c>
    </row>
    <row r="26" spans="1:17" s="202" customFormat="1" ht="12" customHeight="1" x14ac:dyDescent="0.2">
      <c r="A26" s="122" t="s">
        <v>78</v>
      </c>
      <c r="B26" s="141">
        <v>10.4513</v>
      </c>
      <c r="C26" s="141">
        <v>7.6863000000000001</v>
      </c>
      <c r="D26" s="141">
        <v>6.7561299999999997</v>
      </c>
      <c r="E26" s="141">
        <v>0.93017000000000005</v>
      </c>
      <c r="F26" s="141">
        <v>7.6863000000000001</v>
      </c>
      <c r="G26" s="141" t="s">
        <v>726</v>
      </c>
      <c r="H26" s="141" t="s">
        <v>726</v>
      </c>
      <c r="I26" s="141">
        <v>2.7650100000000002</v>
      </c>
      <c r="J26" s="141">
        <v>2.66757</v>
      </c>
      <c r="K26" s="141" t="s">
        <v>726</v>
      </c>
      <c r="L26" s="141">
        <v>4.6287599999999998E-2</v>
      </c>
      <c r="M26" s="141">
        <v>1.7209800000000001E-2</v>
      </c>
      <c r="N26" s="141">
        <v>3.3941499999999999E-2</v>
      </c>
      <c r="O26" s="141" t="s">
        <v>726</v>
      </c>
      <c r="P26" s="141" t="s">
        <v>726</v>
      </c>
      <c r="Q26" s="122" t="s">
        <v>508</v>
      </c>
    </row>
    <row r="27" spans="1:17" s="202" customFormat="1" ht="12" customHeight="1" x14ac:dyDescent="0.2">
      <c r="A27" s="119" t="s">
        <v>79</v>
      </c>
      <c r="B27" s="141" t="s">
        <v>726</v>
      </c>
      <c r="C27" s="141" t="s">
        <v>726</v>
      </c>
      <c r="D27" s="141" t="s">
        <v>726</v>
      </c>
      <c r="E27" s="141" t="s">
        <v>726</v>
      </c>
      <c r="F27" s="141" t="s">
        <v>726</v>
      </c>
      <c r="G27" s="141" t="s">
        <v>726</v>
      </c>
      <c r="H27" s="141" t="s">
        <v>726</v>
      </c>
      <c r="I27" s="141" t="s">
        <v>726</v>
      </c>
      <c r="J27" s="141" t="s">
        <v>726</v>
      </c>
      <c r="K27" s="141" t="s">
        <v>726</v>
      </c>
      <c r="L27" s="141" t="s">
        <v>726</v>
      </c>
      <c r="M27" s="141" t="s">
        <v>726</v>
      </c>
      <c r="N27" s="141" t="s">
        <v>726</v>
      </c>
      <c r="O27" s="141" t="s">
        <v>726</v>
      </c>
      <c r="P27" s="141" t="s">
        <v>726</v>
      </c>
      <c r="Q27" s="122"/>
    </row>
    <row r="28" spans="1:17" s="202" customFormat="1" ht="12" customHeight="1" x14ac:dyDescent="0.2">
      <c r="A28" s="119" t="s">
        <v>80</v>
      </c>
      <c r="B28" s="141">
        <v>19.803999999999998</v>
      </c>
      <c r="C28" s="141">
        <v>14.273899999999999</v>
      </c>
      <c r="D28" s="141">
        <v>12.9519</v>
      </c>
      <c r="E28" s="141">
        <v>1.18584</v>
      </c>
      <c r="F28" s="141">
        <v>14.1378</v>
      </c>
      <c r="G28" s="141">
        <v>0.124946</v>
      </c>
      <c r="H28" s="141" t="s">
        <v>726</v>
      </c>
      <c r="I28" s="141">
        <v>5.5400700000000001</v>
      </c>
      <c r="J28" s="141">
        <v>4.8262900000000002</v>
      </c>
      <c r="K28" s="141">
        <v>0.20696700000000001</v>
      </c>
      <c r="L28" s="141">
        <v>0.227603</v>
      </c>
      <c r="M28" s="141">
        <v>0.25740400000000002</v>
      </c>
      <c r="N28" s="141">
        <v>2.0914100000000001E-2</v>
      </c>
      <c r="O28" s="141">
        <v>1.6598399999999999E-4</v>
      </c>
      <c r="P28" s="141">
        <v>9.9839200000000003E-3</v>
      </c>
      <c r="Q28" s="119" t="s">
        <v>510</v>
      </c>
    </row>
    <row r="29" spans="1:17" s="202" customFormat="1" ht="12" customHeight="1" x14ac:dyDescent="0.2">
      <c r="A29" s="119" t="s">
        <v>239</v>
      </c>
      <c r="B29" s="141">
        <v>13.1532</v>
      </c>
      <c r="C29" s="141">
        <v>9.4459700000000009</v>
      </c>
      <c r="D29" s="141">
        <v>8.0992300000000004</v>
      </c>
      <c r="E29" s="141">
        <v>1.34019</v>
      </c>
      <c r="F29" s="141">
        <v>9.4394200000000001</v>
      </c>
      <c r="G29" s="141">
        <v>2.2303700000000002E-3</v>
      </c>
      <c r="H29" s="141" t="s">
        <v>726</v>
      </c>
      <c r="I29" s="141">
        <v>3.7160000000000002</v>
      </c>
      <c r="J29" s="141">
        <v>3.2710900000000001</v>
      </c>
      <c r="K29" s="141">
        <v>9.5797999999999994E-2</v>
      </c>
      <c r="L29" s="141">
        <v>0.19434199999999999</v>
      </c>
      <c r="M29" s="141">
        <v>0.13864000000000001</v>
      </c>
      <c r="N29" s="141">
        <v>1.33616E-2</v>
      </c>
      <c r="O29" s="141">
        <v>5.2979499999999998E-6</v>
      </c>
      <c r="P29" s="141">
        <v>8.7343899999999999E-3</v>
      </c>
      <c r="Q29" s="119" t="s">
        <v>511</v>
      </c>
    </row>
    <row r="30" spans="1:17" s="202" customFormat="1" ht="12" customHeight="1" x14ac:dyDescent="0.2">
      <c r="A30" s="119" t="s">
        <v>111</v>
      </c>
      <c r="B30" s="141" t="s">
        <v>726</v>
      </c>
      <c r="C30" s="141" t="s">
        <v>726</v>
      </c>
      <c r="D30" s="141" t="s">
        <v>726</v>
      </c>
      <c r="E30" s="141" t="s">
        <v>726</v>
      </c>
      <c r="F30" s="141" t="s">
        <v>726</v>
      </c>
      <c r="G30" s="141" t="s">
        <v>726</v>
      </c>
      <c r="H30" s="141" t="s">
        <v>726</v>
      </c>
      <c r="I30" s="141" t="s">
        <v>726</v>
      </c>
      <c r="J30" s="141" t="s">
        <v>726</v>
      </c>
      <c r="K30" s="141" t="s">
        <v>726</v>
      </c>
      <c r="L30" s="141" t="s">
        <v>726</v>
      </c>
      <c r="M30" s="141" t="s">
        <v>726</v>
      </c>
      <c r="N30" s="141" t="s">
        <v>726</v>
      </c>
      <c r="O30" s="141" t="s">
        <v>726</v>
      </c>
      <c r="P30" s="141" t="s">
        <v>726</v>
      </c>
      <c r="Q30" s="119"/>
    </row>
    <row r="31" spans="1:17" s="202" customFormat="1" ht="12" customHeight="1" x14ac:dyDescent="0.2">
      <c r="A31" s="119" t="s">
        <v>82</v>
      </c>
      <c r="B31" s="141">
        <v>25.5244</v>
      </c>
      <c r="C31" s="141">
        <v>19.051200000000001</v>
      </c>
      <c r="D31" s="141">
        <v>17.2043</v>
      </c>
      <c r="E31" s="141">
        <v>1.8469</v>
      </c>
      <c r="F31" s="141">
        <v>19.051200000000001</v>
      </c>
      <c r="G31" s="141" t="s">
        <v>726</v>
      </c>
      <c r="H31" s="141" t="s">
        <v>726</v>
      </c>
      <c r="I31" s="141">
        <v>6.4732099999999999</v>
      </c>
      <c r="J31" s="141">
        <v>6.0026299999999999</v>
      </c>
      <c r="K31" s="141" t="s">
        <v>726</v>
      </c>
      <c r="L31" s="141">
        <v>4.8862999999999997E-2</v>
      </c>
      <c r="M31" s="141">
        <v>0.14635500000000001</v>
      </c>
      <c r="N31" s="141">
        <v>0.26650299999999999</v>
      </c>
      <c r="O31" s="141" t="s">
        <v>726</v>
      </c>
      <c r="P31" s="141" t="s">
        <v>726</v>
      </c>
      <c r="Q31" s="119" t="s">
        <v>512</v>
      </c>
    </row>
    <row r="32" spans="1:17" s="202" customFormat="1" ht="12" customHeight="1" x14ac:dyDescent="0.2">
      <c r="A32" s="119" t="s">
        <v>110</v>
      </c>
      <c r="B32" s="141" t="s">
        <v>726</v>
      </c>
      <c r="C32" s="141" t="s">
        <v>726</v>
      </c>
      <c r="D32" s="141" t="s">
        <v>726</v>
      </c>
      <c r="E32" s="141" t="s">
        <v>726</v>
      </c>
      <c r="F32" s="141" t="s">
        <v>726</v>
      </c>
      <c r="G32" s="141" t="s">
        <v>726</v>
      </c>
      <c r="H32" s="141" t="s">
        <v>726</v>
      </c>
      <c r="I32" s="141" t="s">
        <v>726</v>
      </c>
      <c r="J32" s="141" t="s">
        <v>726</v>
      </c>
      <c r="K32" s="141" t="s">
        <v>726</v>
      </c>
      <c r="L32" s="141" t="s">
        <v>726</v>
      </c>
      <c r="M32" s="141" t="s">
        <v>726</v>
      </c>
      <c r="N32" s="141" t="s">
        <v>726</v>
      </c>
      <c r="O32" s="141" t="s">
        <v>726</v>
      </c>
      <c r="P32" s="141" t="s">
        <v>726</v>
      </c>
      <c r="Q32" s="119"/>
    </row>
    <row r="33" spans="1:17" s="202" customFormat="1" ht="12" customHeight="1" x14ac:dyDescent="0.2">
      <c r="A33" s="119" t="s">
        <v>188</v>
      </c>
      <c r="B33" s="141">
        <v>14.7804</v>
      </c>
      <c r="C33" s="141">
        <v>10.734299999999999</v>
      </c>
      <c r="D33" s="141">
        <v>8.9110300000000002</v>
      </c>
      <c r="E33" s="141">
        <v>1.7912399999999999</v>
      </c>
      <c r="F33" s="141">
        <v>10.702299999999999</v>
      </c>
      <c r="G33" s="141">
        <v>1.6373399999999999E-3</v>
      </c>
      <c r="H33" s="141">
        <v>2.8646600000000001E-2</v>
      </c>
      <c r="I33" s="141">
        <v>4.0539500000000004</v>
      </c>
      <c r="J33" s="141">
        <v>3.7042600000000001</v>
      </c>
      <c r="K33" s="141">
        <v>8.70422E-2</v>
      </c>
      <c r="L33" s="141">
        <v>0.15441199999999999</v>
      </c>
      <c r="M33" s="141">
        <v>9.8386399999999999E-2</v>
      </c>
      <c r="N33" s="141">
        <v>7.26218E-3</v>
      </c>
      <c r="O33" s="141">
        <v>3.0281699999999998E-5</v>
      </c>
      <c r="P33" s="141">
        <v>7.8235400000000004E-3</v>
      </c>
      <c r="Q33" s="119" t="s">
        <v>354</v>
      </c>
    </row>
    <row r="34" spans="1:17" s="202" customFormat="1" ht="12" customHeight="1" x14ac:dyDescent="0.2">
      <c r="A34" s="122" t="s">
        <v>78</v>
      </c>
      <c r="B34" s="141">
        <v>15.156700000000001</v>
      </c>
      <c r="C34" s="141">
        <v>11.260199999999999</v>
      </c>
      <c r="D34" s="141">
        <v>8.8184299999999993</v>
      </c>
      <c r="E34" s="141">
        <v>1.5920000000000001</v>
      </c>
      <c r="F34" s="141">
        <v>10.410399999999999</v>
      </c>
      <c r="G34" s="141">
        <v>1.08507E-3</v>
      </c>
      <c r="H34" s="141">
        <v>0.84703200000000001</v>
      </c>
      <c r="I34" s="141">
        <v>4.0803000000000003</v>
      </c>
      <c r="J34" s="141">
        <v>3.7972899999999998</v>
      </c>
      <c r="K34" s="141">
        <v>2.5625700000000001E-2</v>
      </c>
      <c r="L34" s="141">
        <v>0.146786</v>
      </c>
      <c r="M34" s="141">
        <v>9.2930200000000004E-2</v>
      </c>
      <c r="N34" s="141">
        <v>1.48063E-2</v>
      </c>
      <c r="O34" s="141" t="s">
        <v>726</v>
      </c>
      <c r="P34" s="141">
        <v>0.18382499999999999</v>
      </c>
      <c r="Q34" s="119" t="s">
        <v>508</v>
      </c>
    </row>
    <row r="35" spans="1:17" s="202" customFormat="1" ht="12" customHeight="1" x14ac:dyDescent="0.2">
      <c r="A35" s="119" t="s">
        <v>79</v>
      </c>
      <c r="B35" s="141" t="s">
        <v>726</v>
      </c>
      <c r="C35" s="141" t="s">
        <v>726</v>
      </c>
      <c r="D35" s="141" t="s">
        <v>726</v>
      </c>
      <c r="E35" s="141" t="s">
        <v>726</v>
      </c>
      <c r="F35" s="141" t="s">
        <v>726</v>
      </c>
      <c r="G35" s="141" t="s">
        <v>726</v>
      </c>
      <c r="H35" s="141" t="s">
        <v>726</v>
      </c>
      <c r="I35" s="141" t="s">
        <v>726</v>
      </c>
      <c r="J35" s="141" t="s">
        <v>726</v>
      </c>
      <c r="K35" s="141" t="s">
        <v>726</v>
      </c>
      <c r="L35" s="141" t="s">
        <v>726</v>
      </c>
      <c r="M35" s="141" t="s">
        <v>726</v>
      </c>
      <c r="N35" s="141" t="s">
        <v>726</v>
      </c>
      <c r="O35" s="141" t="s">
        <v>726</v>
      </c>
      <c r="P35" s="141" t="s">
        <v>726</v>
      </c>
      <c r="Q35" s="119"/>
    </row>
    <row r="36" spans="1:17" s="202" customFormat="1" ht="12" customHeight="1" x14ac:dyDescent="0.2">
      <c r="A36" s="119" t="s">
        <v>80</v>
      </c>
      <c r="B36" s="141">
        <v>16.778099999999998</v>
      </c>
      <c r="C36" s="141">
        <v>12.120100000000001</v>
      </c>
      <c r="D36" s="141">
        <v>10.3124</v>
      </c>
      <c r="E36" s="141">
        <v>1.80531</v>
      </c>
      <c r="F36" s="141">
        <v>12.117699999999999</v>
      </c>
      <c r="G36" s="141">
        <v>2.3376500000000001E-3</v>
      </c>
      <c r="H36" s="141" t="s">
        <v>726</v>
      </c>
      <c r="I36" s="141">
        <v>4.6589999999999998</v>
      </c>
      <c r="J36" s="141">
        <v>4.2086899999999998</v>
      </c>
      <c r="K36" s="141">
        <v>0.11061600000000001</v>
      </c>
      <c r="L36" s="141">
        <v>0.19054699999999999</v>
      </c>
      <c r="M36" s="141">
        <v>0.134714</v>
      </c>
      <c r="N36" s="141">
        <v>9.7941E-3</v>
      </c>
      <c r="O36" s="141">
        <v>1.54306E-4</v>
      </c>
      <c r="P36" s="141">
        <v>9.7617899999999998E-4</v>
      </c>
      <c r="Q36" s="122" t="s">
        <v>510</v>
      </c>
    </row>
    <row r="37" spans="1:17" s="202" customFormat="1" ht="12" customHeight="1" x14ac:dyDescent="0.2">
      <c r="A37" s="119" t="s">
        <v>239</v>
      </c>
      <c r="B37" s="141">
        <v>14.527200000000001</v>
      </c>
      <c r="C37" s="141">
        <v>10.548500000000001</v>
      </c>
      <c r="D37" s="141">
        <v>8.7443600000000004</v>
      </c>
      <c r="E37" s="141">
        <v>1.79975</v>
      </c>
      <c r="F37" s="141">
        <v>10.5441</v>
      </c>
      <c r="G37" s="141">
        <v>1.85451E-3</v>
      </c>
      <c r="H37" s="141" t="s">
        <v>726</v>
      </c>
      <c r="I37" s="141">
        <v>3.98143</v>
      </c>
      <c r="J37" s="141">
        <v>3.6338900000000001</v>
      </c>
      <c r="K37" s="141">
        <v>9.7349599999999994E-2</v>
      </c>
      <c r="L37" s="141">
        <v>0.145366</v>
      </c>
      <c r="M37" s="141">
        <v>9.7761200000000006E-2</v>
      </c>
      <c r="N37" s="141">
        <v>5.64818E-3</v>
      </c>
      <c r="O37" s="141">
        <v>6.1336400000000003E-6</v>
      </c>
      <c r="P37" s="141">
        <v>2.7423500000000002E-3</v>
      </c>
      <c r="Q37" s="119" t="s">
        <v>511</v>
      </c>
    </row>
    <row r="38" spans="1:17" s="202" customFormat="1" ht="12" customHeight="1" x14ac:dyDescent="0.2">
      <c r="A38" s="119" t="s">
        <v>111</v>
      </c>
      <c r="B38" s="141">
        <v>13.5136</v>
      </c>
      <c r="C38" s="141">
        <v>9.8404100000000003</v>
      </c>
      <c r="D38" s="141">
        <v>8.0693699999999993</v>
      </c>
      <c r="E38" s="141">
        <v>1.77098</v>
      </c>
      <c r="F38" s="141">
        <v>9.8403500000000008</v>
      </c>
      <c r="G38" s="141">
        <v>9.4497000000000003E-6</v>
      </c>
      <c r="H38" s="141" t="s">
        <v>726</v>
      </c>
      <c r="I38" s="141">
        <v>3.67319</v>
      </c>
      <c r="J38" s="141">
        <v>3.4115000000000002</v>
      </c>
      <c r="K38" s="141">
        <v>2.7505399999999999E-2</v>
      </c>
      <c r="L38" s="141">
        <v>0.15695700000000001</v>
      </c>
      <c r="M38" s="141">
        <v>6.1880200000000003E-2</v>
      </c>
      <c r="N38" s="141">
        <v>9.9595099999999995E-3</v>
      </c>
      <c r="O38" s="141" t="s">
        <v>726</v>
      </c>
      <c r="P38" s="141" t="s">
        <v>726</v>
      </c>
      <c r="Q38" s="119" t="s">
        <v>514</v>
      </c>
    </row>
    <row r="39" spans="1:17" s="202" customFormat="1" ht="12" customHeight="1" x14ac:dyDescent="0.2">
      <c r="A39" s="119" t="s">
        <v>82</v>
      </c>
      <c r="B39" s="141">
        <v>13.3127</v>
      </c>
      <c r="C39" s="141">
        <v>9.7417400000000001</v>
      </c>
      <c r="D39" s="141">
        <v>7.3534800000000002</v>
      </c>
      <c r="E39" s="141">
        <v>1.4166300000000001</v>
      </c>
      <c r="F39" s="141">
        <v>8.7701100000000007</v>
      </c>
      <c r="G39" s="141" t="s">
        <v>726</v>
      </c>
      <c r="H39" s="141">
        <v>0.97162800000000005</v>
      </c>
      <c r="I39" s="141">
        <v>3.5709300000000002</v>
      </c>
      <c r="J39" s="141">
        <v>3.4413100000000001</v>
      </c>
      <c r="K39" s="141">
        <v>0.12961500000000001</v>
      </c>
      <c r="L39" s="141" t="s">
        <v>726</v>
      </c>
      <c r="M39" s="141" t="s">
        <v>726</v>
      </c>
      <c r="N39" s="141" t="s">
        <v>726</v>
      </c>
      <c r="O39" s="141" t="s">
        <v>726</v>
      </c>
      <c r="P39" s="141" t="s">
        <v>726</v>
      </c>
      <c r="Q39" s="119" t="s">
        <v>512</v>
      </c>
    </row>
    <row r="40" spans="1:17" s="202" customFormat="1" ht="12" customHeight="1" x14ac:dyDescent="0.2">
      <c r="A40" s="119" t="s">
        <v>110</v>
      </c>
      <c r="B40" s="141">
        <v>14.107799999999999</v>
      </c>
      <c r="C40" s="141">
        <v>10.479900000000001</v>
      </c>
      <c r="D40" s="141">
        <v>7.0074100000000001</v>
      </c>
      <c r="E40" s="141">
        <v>3.4725199999999998</v>
      </c>
      <c r="F40" s="141">
        <v>10.479900000000001</v>
      </c>
      <c r="G40" s="141" t="s">
        <v>726</v>
      </c>
      <c r="H40" s="141" t="s">
        <v>726</v>
      </c>
      <c r="I40" s="141">
        <v>3.6278700000000002</v>
      </c>
      <c r="J40" s="141">
        <v>3.6174300000000001</v>
      </c>
      <c r="K40" s="141" t="s">
        <v>726</v>
      </c>
      <c r="L40" s="141">
        <v>1.0448900000000001E-2</v>
      </c>
      <c r="M40" s="141" t="s">
        <v>726</v>
      </c>
      <c r="N40" s="141" t="s">
        <v>726</v>
      </c>
      <c r="O40" s="141" t="s">
        <v>726</v>
      </c>
      <c r="P40" s="141" t="s">
        <v>726</v>
      </c>
      <c r="Q40" s="119"/>
    </row>
    <row r="41" spans="1:17" s="202" customFormat="1" ht="12" customHeight="1" x14ac:dyDescent="0.2">
      <c r="A41" s="122" t="s">
        <v>506</v>
      </c>
      <c r="B41" s="141">
        <v>15.925000000000001</v>
      </c>
      <c r="C41" s="141">
        <v>11.787800000000001</v>
      </c>
      <c r="D41" s="141">
        <v>10.141999999999999</v>
      </c>
      <c r="E41" s="141">
        <v>1.4360999999999999</v>
      </c>
      <c r="F41" s="141">
        <v>11.578099999999999</v>
      </c>
      <c r="G41" s="141">
        <v>0.12193900000000001</v>
      </c>
      <c r="H41" s="141">
        <v>8.5317400000000002E-2</v>
      </c>
      <c r="I41" s="141">
        <v>4.1950000000000003</v>
      </c>
      <c r="J41" s="141">
        <v>3.9352100000000001</v>
      </c>
      <c r="K41" s="141">
        <v>7.1704799999999999E-2</v>
      </c>
      <c r="L41" s="141">
        <v>0.10379099999999999</v>
      </c>
      <c r="M41" s="141">
        <v>6.7324700000000001E-2</v>
      </c>
      <c r="N41" s="141">
        <v>7.6370800000000001E-3</v>
      </c>
      <c r="O41" s="141">
        <v>3.8954E-5</v>
      </c>
      <c r="P41" s="141">
        <v>5.7822600000000002E-2</v>
      </c>
      <c r="Q41" s="119" t="s">
        <v>501</v>
      </c>
    </row>
    <row r="42" spans="1:17" s="202" customFormat="1" ht="12" customHeight="1" x14ac:dyDescent="0.2">
      <c r="A42" s="122" t="s">
        <v>78</v>
      </c>
      <c r="B42" s="141">
        <v>13.2105</v>
      </c>
      <c r="C42" s="141">
        <v>9.8313400000000009</v>
      </c>
      <c r="D42" s="141">
        <v>8.4425500000000007</v>
      </c>
      <c r="E42" s="141">
        <v>1.0617399999999999</v>
      </c>
      <c r="F42" s="141">
        <v>9.5042799999999996</v>
      </c>
      <c r="G42" s="141">
        <v>4.4929999999999998E-2</v>
      </c>
      <c r="H42" s="141">
        <v>0.27966200000000002</v>
      </c>
      <c r="I42" s="141">
        <v>3.3881299999999999</v>
      </c>
      <c r="J42" s="141">
        <v>3.2182200000000001</v>
      </c>
      <c r="K42" s="141">
        <v>2.0669699999999999E-2</v>
      </c>
      <c r="L42" s="141">
        <v>8.4780099999999997E-2</v>
      </c>
      <c r="M42" s="141">
        <v>5.73848E-2</v>
      </c>
      <c r="N42" s="141">
        <v>4.7869100000000001E-3</v>
      </c>
      <c r="O42" s="141">
        <v>4.80398E-5</v>
      </c>
      <c r="P42" s="141">
        <v>8.93679E-3</v>
      </c>
      <c r="Q42" s="122" t="s">
        <v>508</v>
      </c>
    </row>
    <row r="43" spans="1:17" s="202" customFormat="1" ht="12" customHeight="1" x14ac:dyDescent="0.2">
      <c r="A43" s="119" t="s">
        <v>79</v>
      </c>
      <c r="B43" s="141" t="s">
        <v>726</v>
      </c>
      <c r="C43" s="141" t="s">
        <v>726</v>
      </c>
      <c r="D43" s="141" t="s">
        <v>726</v>
      </c>
      <c r="E43" s="141" t="s">
        <v>726</v>
      </c>
      <c r="F43" s="141" t="s">
        <v>726</v>
      </c>
      <c r="G43" s="141" t="s">
        <v>726</v>
      </c>
      <c r="H43" s="141" t="s">
        <v>726</v>
      </c>
      <c r="I43" s="141" t="s">
        <v>726</v>
      </c>
      <c r="J43" s="141" t="s">
        <v>726</v>
      </c>
      <c r="K43" s="141" t="s">
        <v>726</v>
      </c>
      <c r="L43" s="141" t="s">
        <v>726</v>
      </c>
      <c r="M43" s="141" t="s">
        <v>726</v>
      </c>
      <c r="N43" s="141" t="s">
        <v>726</v>
      </c>
      <c r="O43" s="141" t="s">
        <v>726</v>
      </c>
      <c r="P43" s="141" t="s">
        <v>726</v>
      </c>
      <c r="Q43" s="122"/>
    </row>
    <row r="44" spans="1:17" s="202" customFormat="1" ht="12" customHeight="1" x14ac:dyDescent="0.2">
      <c r="A44" s="119" t="s">
        <v>80</v>
      </c>
      <c r="B44" s="141">
        <v>18.029499999999999</v>
      </c>
      <c r="C44" s="141">
        <v>13.2599</v>
      </c>
      <c r="D44" s="141">
        <v>11.3584</v>
      </c>
      <c r="E44" s="141">
        <v>1.77424</v>
      </c>
      <c r="F44" s="141">
        <v>13.1327</v>
      </c>
      <c r="G44" s="141">
        <v>0.124154</v>
      </c>
      <c r="H44" s="141" t="s">
        <v>726</v>
      </c>
      <c r="I44" s="141">
        <v>4.8942100000000002</v>
      </c>
      <c r="J44" s="141">
        <v>4.5477600000000002</v>
      </c>
      <c r="K44" s="141">
        <v>0.12873799999999999</v>
      </c>
      <c r="L44" s="141">
        <v>0.12523599999999999</v>
      </c>
      <c r="M44" s="141">
        <v>6.9313399999999997E-2</v>
      </c>
      <c r="N44" s="141">
        <v>1.0417600000000001E-2</v>
      </c>
      <c r="O44" s="141">
        <v>5.8222800000000001E-5</v>
      </c>
      <c r="P44" s="141">
        <v>0.12460300000000001</v>
      </c>
      <c r="Q44" s="122" t="s">
        <v>510</v>
      </c>
    </row>
    <row r="45" spans="1:17" s="202" customFormat="1" ht="12" customHeight="1" x14ac:dyDescent="0.2">
      <c r="A45" s="119" t="s">
        <v>239</v>
      </c>
      <c r="B45" s="141">
        <v>14.0113</v>
      </c>
      <c r="C45" s="141">
        <v>10.2395</v>
      </c>
      <c r="D45" s="141">
        <v>8.8878699999999995</v>
      </c>
      <c r="E45" s="141">
        <v>1.2286600000000001</v>
      </c>
      <c r="F45" s="141">
        <v>10.1165</v>
      </c>
      <c r="G45" s="141">
        <v>0.122874</v>
      </c>
      <c r="H45" s="141" t="s">
        <v>726</v>
      </c>
      <c r="I45" s="141">
        <v>3.8042600000000002</v>
      </c>
      <c r="J45" s="141">
        <v>3.5476899999999998</v>
      </c>
      <c r="K45" s="141">
        <v>3.45513E-2</v>
      </c>
      <c r="L45" s="141">
        <v>0.103283</v>
      </c>
      <c r="M45" s="141">
        <v>9.8732E-2</v>
      </c>
      <c r="N45" s="141">
        <v>1.1002100000000001E-2</v>
      </c>
      <c r="O45" s="141" t="s">
        <v>726</v>
      </c>
      <c r="P45" s="141">
        <v>3.2442499999999999E-2</v>
      </c>
      <c r="Q45" s="119" t="s">
        <v>511</v>
      </c>
    </row>
    <row r="46" spans="1:17" s="202" customFormat="1" ht="12" customHeight="1" x14ac:dyDescent="0.2">
      <c r="A46" s="119" t="s">
        <v>111</v>
      </c>
      <c r="B46" s="141">
        <v>12.1951</v>
      </c>
      <c r="C46" s="141">
        <v>8.9145699999999994</v>
      </c>
      <c r="D46" s="141">
        <v>7.8900399999999999</v>
      </c>
      <c r="E46" s="141">
        <v>0.96523099999999995</v>
      </c>
      <c r="F46" s="141">
        <v>8.8552700000000009</v>
      </c>
      <c r="G46" s="141">
        <v>5.8806499999999998E-2</v>
      </c>
      <c r="H46" s="141" t="s">
        <v>726</v>
      </c>
      <c r="I46" s="141">
        <v>3.2830499999999998</v>
      </c>
      <c r="J46" s="141">
        <v>3.0533999999999999</v>
      </c>
      <c r="K46" s="141">
        <v>4.1892400000000003E-2</v>
      </c>
      <c r="L46" s="141">
        <v>9.8198900000000006E-2</v>
      </c>
      <c r="M46" s="141">
        <v>7.7354400000000004E-2</v>
      </c>
      <c r="N46" s="141">
        <v>5.18053E-3</v>
      </c>
      <c r="O46" s="141" t="s">
        <v>726</v>
      </c>
      <c r="P46" s="141">
        <v>2.51564E-3</v>
      </c>
      <c r="Q46" s="119" t="s">
        <v>514</v>
      </c>
    </row>
    <row r="47" spans="1:17" s="202" customFormat="1" ht="12" customHeight="1" x14ac:dyDescent="0.2">
      <c r="A47" s="119" t="s">
        <v>82</v>
      </c>
      <c r="B47" s="123">
        <v>18.311900000000001</v>
      </c>
      <c r="C47" s="123">
        <v>13.593400000000001</v>
      </c>
      <c r="D47" s="123">
        <v>11.5098</v>
      </c>
      <c r="E47" s="123">
        <v>1.57887</v>
      </c>
      <c r="F47" s="123">
        <v>13.0886</v>
      </c>
      <c r="G47" s="123">
        <v>0.50131800000000004</v>
      </c>
      <c r="H47" s="123">
        <v>5.5639900000000002E-5</v>
      </c>
      <c r="I47" s="141">
        <v>4.71854</v>
      </c>
      <c r="J47" s="141">
        <v>4.5503400000000003</v>
      </c>
      <c r="K47" s="141">
        <v>5.55743E-2</v>
      </c>
      <c r="L47" s="141">
        <v>7.3970999999999995E-2</v>
      </c>
      <c r="M47" s="141">
        <v>3.6805600000000001E-2</v>
      </c>
      <c r="N47" s="141">
        <v>1.8502799999999999E-3</v>
      </c>
      <c r="O47" s="141" t="s">
        <v>726</v>
      </c>
      <c r="P47" s="141" t="s">
        <v>726</v>
      </c>
      <c r="Q47" s="119" t="s">
        <v>512</v>
      </c>
    </row>
    <row r="48" spans="1:17" s="202" customFormat="1" ht="12" customHeight="1" x14ac:dyDescent="0.2">
      <c r="A48" s="119" t="s">
        <v>110</v>
      </c>
      <c r="B48" s="123">
        <v>21.928999999999998</v>
      </c>
      <c r="C48" s="123">
        <v>17.061599999999999</v>
      </c>
      <c r="D48" s="123">
        <v>15.0184</v>
      </c>
      <c r="E48" s="123">
        <v>1.9591099999999999</v>
      </c>
      <c r="F48" s="123">
        <v>16.977499999999999</v>
      </c>
      <c r="G48" s="123">
        <v>8.2053899999999999E-2</v>
      </c>
      <c r="H48" s="123" t="s">
        <v>726</v>
      </c>
      <c r="I48" s="141">
        <v>4.9040999999999997</v>
      </c>
      <c r="J48" s="141">
        <v>4.5941700000000001</v>
      </c>
      <c r="K48" s="141">
        <v>5.4928699999999997E-2</v>
      </c>
      <c r="L48" s="141">
        <v>0.10223</v>
      </c>
      <c r="M48" s="141">
        <v>9.3784099999999995E-2</v>
      </c>
      <c r="N48" s="141">
        <v>1.0393400000000001E-2</v>
      </c>
      <c r="O48" s="141">
        <v>1.5146299999999999E-5</v>
      </c>
      <c r="P48" s="141">
        <v>3.6755500000000003E-2</v>
      </c>
      <c r="Q48" s="119" t="s">
        <v>513</v>
      </c>
    </row>
    <row r="49" spans="1:18" s="202" customFormat="1" ht="12" customHeight="1" x14ac:dyDescent="0.2">
      <c r="A49" s="122" t="s">
        <v>507</v>
      </c>
      <c r="B49" s="141">
        <v>12.4133</v>
      </c>
      <c r="C49" s="141">
        <v>9.0613799999999998</v>
      </c>
      <c r="D49" s="141">
        <v>7.9228500000000004</v>
      </c>
      <c r="E49" s="141">
        <v>1.1007</v>
      </c>
      <c r="F49" s="141">
        <v>9.0235500000000002</v>
      </c>
      <c r="G49" s="141">
        <v>4.8202799999999997E-3</v>
      </c>
      <c r="H49" s="141">
        <v>2.2728000000000002E-2</v>
      </c>
      <c r="I49" s="141">
        <v>3.3673700000000002</v>
      </c>
      <c r="J49" s="141">
        <v>3.1129199999999999</v>
      </c>
      <c r="K49" s="141">
        <v>4.4123000000000002E-2</v>
      </c>
      <c r="L49" s="141">
        <v>0.10907</v>
      </c>
      <c r="M49" s="141">
        <v>8.5541199999999998E-2</v>
      </c>
      <c r="N49" s="141">
        <v>7.0700099999999998E-3</v>
      </c>
      <c r="O49" s="141">
        <v>4.8015600000000002E-5</v>
      </c>
      <c r="P49" s="141">
        <v>1.54111E-2</v>
      </c>
      <c r="Q49" s="119" t="s">
        <v>502</v>
      </c>
    </row>
    <row r="50" spans="1:18" s="202" customFormat="1" ht="12" customHeight="1" x14ac:dyDescent="0.2">
      <c r="A50" s="122" t="s">
        <v>78</v>
      </c>
      <c r="B50" s="141">
        <v>10.6038</v>
      </c>
      <c r="C50" s="141">
        <v>7.7711399999999999</v>
      </c>
      <c r="D50" s="141">
        <v>6.78118</v>
      </c>
      <c r="E50" s="141">
        <v>0.983684</v>
      </c>
      <c r="F50" s="141">
        <v>7.7648700000000002</v>
      </c>
      <c r="G50" s="141">
        <v>5.6041299999999997E-3</v>
      </c>
      <c r="H50" s="141" t="s">
        <v>726</v>
      </c>
      <c r="I50" s="141">
        <v>2.8326799999999999</v>
      </c>
      <c r="J50" s="141">
        <v>2.6482999999999999</v>
      </c>
      <c r="K50" s="141">
        <v>8.1964199999999994E-3</v>
      </c>
      <c r="L50" s="141">
        <v>7.3137800000000003E-2</v>
      </c>
      <c r="M50" s="141">
        <v>8.8091699999999995E-2</v>
      </c>
      <c r="N50" s="141">
        <v>1.9965600000000001E-3</v>
      </c>
      <c r="O50" s="141" t="s">
        <v>726</v>
      </c>
      <c r="P50" s="141" t="s">
        <v>726</v>
      </c>
      <c r="Q50" s="122" t="s">
        <v>508</v>
      </c>
    </row>
    <row r="51" spans="1:18" s="202" customFormat="1" ht="12" customHeight="1" x14ac:dyDescent="0.2">
      <c r="A51" s="119" t="s">
        <v>79</v>
      </c>
      <c r="B51" s="141" t="s">
        <v>726</v>
      </c>
      <c r="C51" s="141" t="s">
        <v>726</v>
      </c>
      <c r="D51" s="141" t="s">
        <v>726</v>
      </c>
      <c r="E51" s="141" t="s">
        <v>726</v>
      </c>
      <c r="F51" s="141" t="s">
        <v>726</v>
      </c>
      <c r="G51" s="141" t="s">
        <v>726</v>
      </c>
      <c r="H51" s="141" t="s">
        <v>726</v>
      </c>
      <c r="I51" s="141" t="s">
        <v>726</v>
      </c>
      <c r="J51" s="141" t="s">
        <v>726</v>
      </c>
      <c r="K51" s="141" t="s">
        <v>726</v>
      </c>
      <c r="L51" s="141" t="s">
        <v>726</v>
      </c>
      <c r="M51" s="141" t="s">
        <v>726</v>
      </c>
      <c r="N51" s="141" t="s">
        <v>726</v>
      </c>
      <c r="O51" s="141" t="s">
        <v>726</v>
      </c>
      <c r="P51" s="141" t="s">
        <v>726</v>
      </c>
      <c r="Q51" s="122"/>
    </row>
    <row r="52" spans="1:18" s="202" customFormat="1" ht="12" customHeight="1" x14ac:dyDescent="0.2">
      <c r="A52" s="119" t="s">
        <v>80</v>
      </c>
      <c r="B52" s="141">
        <v>14.9887</v>
      </c>
      <c r="C52" s="141">
        <v>10.894</v>
      </c>
      <c r="D52" s="141">
        <v>9.41615</v>
      </c>
      <c r="E52" s="141">
        <v>1.3314900000000001</v>
      </c>
      <c r="F52" s="141">
        <v>10.7476</v>
      </c>
      <c r="G52" s="141">
        <v>1.17757E-2</v>
      </c>
      <c r="H52" s="141">
        <v>9.4379400000000002E-2</v>
      </c>
      <c r="I52" s="141">
        <v>4.0958100000000002</v>
      </c>
      <c r="J52" s="141">
        <v>3.7383099999999998</v>
      </c>
      <c r="K52" s="141">
        <v>7.3881500000000003E-2</v>
      </c>
      <c r="L52" s="141">
        <v>0.16359199999999999</v>
      </c>
      <c r="M52" s="141">
        <v>0.106297</v>
      </c>
      <c r="N52" s="141">
        <v>7.2617799999999998E-3</v>
      </c>
      <c r="O52" s="141" t="s">
        <v>726</v>
      </c>
      <c r="P52" s="141">
        <v>1.0834900000000001E-3</v>
      </c>
      <c r="Q52" s="122" t="s">
        <v>510</v>
      </c>
    </row>
    <row r="53" spans="1:18" s="202" customFormat="1" ht="12" customHeight="1" x14ac:dyDescent="0.2">
      <c r="A53" s="119" t="s">
        <v>239</v>
      </c>
      <c r="B53" s="141">
        <v>11.9443</v>
      </c>
      <c r="C53" s="141">
        <v>8.6707599999999996</v>
      </c>
      <c r="D53" s="141">
        <v>7.6641500000000002</v>
      </c>
      <c r="E53" s="141">
        <v>1.0050600000000001</v>
      </c>
      <c r="F53" s="141">
        <v>8.6692099999999996</v>
      </c>
      <c r="G53" s="141">
        <v>1.5539799999999999E-3</v>
      </c>
      <c r="H53" s="141" t="s">
        <v>726</v>
      </c>
      <c r="I53" s="141">
        <v>3.27406</v>
      </c>
      <c r="J53" s="141">
        <v>2.9963600000000001</v>
      </c>
      <c r="K53" s="141">
        <v>7.2647699999999996E-2</v>
      </c>
      <c r="L53" s="141">
        <v>9.8549899999999996E-2</v>
      </c>
      <c r="M53" s="141">
        <v>0.100052</v>
      </c>
      <c r="N53" s="141">
        <v>4.2681899999999998E-3</v>
      </c>
      <c r="O53" s="141">
        <v>1.5244600000000001E-4</v>
      </c>
      <c r="P53" s="141">
        <v>5.6404899999999995E-4</v>
      </c>
      <c r="Q53" s="119" t="s">
        <v>511</v>
      </c>
    </row>
    <row r="54" spans="1:18" s="202" customFormat="1" ht="12" customHeight="1" x14ac:dyDescent="0.2">
      <c r="A54" s="119" t="s">
        <v>111</v>
      </c>
      <c r="B54" s="141">
        <v>10.2171</v>
      </c>
      <c r="C54" s="141">
        <v>7.6002099999999997</v>
      </c>
      <c r="D54" s="141">
        <v>6.7812599999999996</v>
      </c>
      <c r="E54" s="141">
        <v>0.81895200000000001</v>
      </c>
      <c r="F54" s="141">
        <v>7.6002099999999997</v>
      </c>
      <c r="G54" s="141" t="s">
        <v>726</v>
      </c>
      <c r="H54" s="141" t="s">
        <v>726</v>
      </c>
      <c r="I54" s="141">
        <v>2.6169199999999999</v>
      </c>
      <c r="J54" s="141">
        <v>2.5898500000000002</v>
      </c>
      <c r="K54" s="141">
        <v>1.25399E-3</v>
      </c>
      <c r="L54" s="141">
        <v>1.7512199999999999E-2</v>
      </c>
      <c r="M54" s="141">
        <v>8.3075000000000006E-3</v>
      </c>
      <c r="N54" s="141" t="s">
        <v>726</v>
      </c>
      <c r="O54" s="141" t="s">
        <v>726</v>
      </c>
      <c r="P54" s="141" t="s">
        <v>726</v>
      </c>
      <c r="Q54" s="119" t="s">
        <v>514</v>
      </c>
    </row>
    <row r="55" spans="1:18" s="202" customFormat="1" ht="12" customHeight="1" x14ac:dyDescent="0.2">
      <c r="A55" s="119" t="s">
        <v>82</v>
      </c>
      <c r="B55" s="123">
        <v>14.950799999999999</v>
      </c>
      <c r="C55" s="123">
        <v>10.7003</v>
      </c>
      <c r="D55" s="123">
        <v>9.3357500000000009</v>
      </c>
      <c r="E55" s="123">
        <v>1.36354</v>
      </c>
      <c r="F55" s="123">
        <v>10.699299999999999</v>
      </c>
      <c r="G55" s="123">
        <v>9.3243999999999998E-4</v>
      </c>
      <c r="H55" s="123" t="s">
        <v>726</v>
      </c>
      <c r="I55" s="141">
        <v>4.2504200000000001</v>
      </c>
      <c r="J55" s="141">
        <v>3.7413599999999998</v>
      </c>
      <c r="K55" s="141">
        <v>1.7575E-2</v>
      </c>
      <c r="L55" s="141">
        <v>0.28160400000000002</v>
      </c>
      <c r="M55" s="141">
        <v>8.7079000000000004E-2</v>
      </c>
      <c r="N55" s="141">
        <v>6.5444299999999997E-2</v>
      </c>
      <c r="O55" s="141" t="s">
        <v>726</v>
      </c>
      <c r="P55" s="141" t="s">
        <v>726</v>
      </c>
      <c r="Q55" s="119" t="s">
        <v>512</v>
      </c>
    </row>
    <row r="56" spans="1:18" s="202" customFormat="1" ht="12" customHeight="1" x14ac:dyDescent="0.2">
      <c r="A56" s="119" t="s">
        <v>110</v>
      </c>
      <c r="B56" s="123">
        <v>12.6027</v>
      </c>
      <c r="C56" s="123">
        <v>9.51342</v>
      </c>
      <c r="D56" s="123">
        <v>8.2450200000000002</v>
      </c>
      <c r="E56" s="123">
        <v>1.2617400000000001</v>
      </c>
      <c r="F56" s="123">
        <v>9.5067500000000003</v>
      </c>
      <c r="G56" s="123" t="s">
        <v>726</v>
      </c>
      <c r="H56" s="123" t="s">
        <v>726</v>
      </c>
      <c r="I56" s="141">
        <v>3.3226900000000001</v>
      </c>
      <c r="J56" s="141">
        <v>3.2521800000000001</v>
      </c>
      <c r="K56" s="141">
        <v>4.9653500000000003E-3</v>
      </c>
      <c r="L56" s="141">
        <v>5.7046399999999997E-2</v>
      </c>
      <c r="M56" s="141">
        <v>8.1573199999999992E-3</v>
      </c>
      <c r="N56" s="141" t="s">
        <v>726</v>
      </c>
      <c r="O56" s="141" t="s">
        <v>726</v>
      </c>
      <c r="P56" s="141">
        <v>0.233455</v>
      </c>
      <c r="Q56" s="119" t="s">
        <v>513</v>
      </c>
    </row>
    <row r="57" spans="1:18" s="202" customFormat="1" ht="12" customHeight="1" x14ac:dyDescent="0.2">
      <c r="A57" s="125" t="s">
        <v>198</v>
      </c>
      <c r="B57" s="141">
        <v>10.812900000000001</v>
      </c>
      <c r="C57" s="141">
        <v>7.9707600000000003</v>
      </c>
      <c r="D57" s="141">
        <v>7.0144900000000003</v>
      </c>
      <c r="E57" s="141">
        <v>0.92897399999999997</v>
      </c>
      <c r="F57" s="141">
        <v>7.9434699999999996</v>
      </c>
      <c r="G57" s="141">
        <v>1.64755E-3</v>
      </c>
      <c r="H57" s="141">
        <v>1.9442600000000001E-2</v>
      </c>
      <c r="I57" s="141">
        <v>2.8764799999999999</v>
      </c>
      <c r="J57" s="141">
        <v>2.7095699999999998</v>
      </c>
      <c r="K57" s="141">
        <v>1.42352E-2</v>
      </c>
      <c r="L57" s="141">
        <v>9.1831700000000002E-2</v>
      </c>
      <c r="M57" s="141">
        <v>5.7833900000000001E-2</v>
      </c>
      <c r="N57" s="141">
        <v>2.1584199999999999E-3</v>
      </c>
      <c r="O57" s="141">
        <v>6.6527599999999996E-5</v>
      </c>
      <c r="P57" s="141">
        <v>3.4375000000000003E-2</v>
      </c>
      <c r="Q57" s="122" t="s">
        <v>357</v>
      </c>
    </row>
    <row r="58" spans="1:18" s="202" customFormat="1" ht="12" customHeight="1" x14ac:dyDescent="0.2">
      <c r="A58" s="122" t="s">
        <v>78</v>
      </c>
      <c r="B58" s="141">
        <v>8.4268000000000001</v>
      </c>
      <c r="C58" s="141">
        <v>6.3205900000000002</v>
      </c>
      <c r="D58" s="141">
        <v>5.3748899999999997</v>
      </c>
      <c r="E58" s="141">
        <v>0.81834200000000001</v>
      </c>
      <c r="F58" s="141">
        <v>6.1932400000000003</v>
      </c>
      <c r="G58" s="141" t="s">
        <v>726</v>
      </c>
      <c r="H58" s="141">
        <v>0.127357</v>
      </c>
      <c r="I58" s="141">
        <v>2.15029</v>
      </c>
      <c r="J58" s="141">
        <v>1.9809300000000001</v>
      </c>
      <c r="K58" s="141">
        <v>1.96455E-2</v>
      </c>
      <c r="L58" s="141">
        <v>8.1917000000000004E-2</v>
      </c>
      <c r="M58" s="141">
        <v>6.7335199999999998E-2</v>
      </c>
      <c r="N58" s="141">
        <v>4.60956E-4</v>
      </c>
      <c r="O58" s="141" t="s">
        <v>726</v>
      </c>
      <c r="P58" s="141">
        <v>4.4087899999999999E-2</v>
      </c>
      <c r="Q58" s="122" t="s">
        <v>508</v>
      </c>
    </row>
    <row r="59" spans="1:18" s="202" customFormat="1" ht="12" customHeight="1" x14ac:dyDescent="0.2">
      <c r="A59" s="119" t="s">
        <v>79</v>
      </c>
      <c r="B59" s="141" t="s">
        <v>726</v>
      </c>
      <c r="C59" s="141" t="s">
        <v>726</v>
      </c>
      <c r="D59" s="141" t="s">
        <v>726</v>
      </c>
      <c r="E59" s="141" t="s">
        <v>726</v>
      </c>
      <c r="F59" s="141" t="s">
        <v>726</v>
      </c>
      <c r="G59" s="141" t="s">
        <v>726</v>
      </c>
      <c r="H59" s="141" t="s">
        <v>726</v>
      </c>
      <c r="I59" s="141" t="s">
        <v>726</v>
      </c>
      <c r="J59" s="141" t="s">
        <v>726</v>
      </c>
      <c r="K59" s="141" t="s">
        <v>726</v>
      </c>
      <c r="L59" s="141" t="s">
        <v>726</v>
      </c>
      <c r="M59" s="141" t="s">
        <v>726</v>
      </c>
      <c r="N59" s="141" t="s">
        <v>726</v>
      </c>
      <c r="O59" s="141" t="s">
        <v>726</v>
      </c>
      <c r="P59" s="141" t="s">
        <v>726</v>
      </c>
      <c r="Q59" s="122"/>
    </row>
    <row r="60" spans="1:18" s="202" customFormat="1" ht="12" customHeight="1" x14ac:dyDescent="0.2">
      <c r="A60" s="119" t="s">
        <v>80</v>
      </c>
      <c r="B60" s="141">
        <v>18.409099999999999</v>
      </c>
      <c r="C60" s="141">
        <v>13.353300000000001</v>
      </c>
      <c r="D60" s="141">
        <v>11.258599999999999</v>
      </c>
      <c r="E60" s="141">
        <v>1.9348700000000001</v>
      </c>
      <c r="F60" s="141">
        <v>13.1934</v>
      </c>
      <c r="G60" s="141" t="s">
        <v>726</v>
      </c>
      <c r="H60" s="141" t="s">
        <v>726</v>
      </c>
      <c r="I60" s="141">
        <v>5.0558800000000002</v>
      </c>
      <c r="J60" s="141">
        <v>4.5888200000000001</v>
      </c>
      <c r="K60" s="141">
        <v>0.20447000000000001</v>
      </c>
      <c r="L60" s="141">
        <v>9.2236100000000001E-2</v>
      </c>
      <c r="M60" s="141">
        <v>0.14915400000000001</v>
      </c>
      <c r="N60" s="141">
        <v>1.4327400000000001E-2</v>
      </c>
      <c r="O60" s="141">
        <v>2.3783900000000002E-3</v>
      </c>
      <c r="P60" s="141" t="s">
        <v>726</v>
      </c>
      <c r="Q60" s="122" t="s">
        <v>510</v>
      </c>
    </row>
    <row r="61" spans="1:18" s="202" customFormat="1" ht="12" customHeight="1" x14ac:dyDescent="0.2">
      <c r="A61" s="119" t="s">
        <v>239</v>
      </c>
      <c r="B61" s="141">
        <v>9.0600100000000001</v>
      </c>
      <c r="C61" s="141">
        <v>6.6030800000000003</v>
      </c>
      <c r="D61" s="141">
        <v>5.7344299999999997</v>
      </c>
      <c r="E61" s="141">
        <v>0.83059899999999998</v>
      </c>
      <c r="F61" s="141">
        <v>6.5650300000000001</v>
      </c>
      <c r="G61" s="141">
        <v>3.35243E-2</v>
      </c>
      <c r="H61" s="141" t="s">
        <v>726</v>
      </c>
      <c r="I61" s="141">
        <v>2.4569299999999998</v>
      </c>
      <c r="J61" s="141">
        <v>2.2808099999999998</v>
      </c>
      <c r="K61" s="141">
        <v>4.5894200000000003E-2</v>
      </c>
      <c r="L61" s="141">
        <v>5.3062100000000001E-2</v>
      </c>
      <c r="M61" s="141">
        <v>7.5707899999999995E-2</v>
      </c>
      <c r="N61" s="141">
        <v>1.45849E-3</v>
      </c>
      <c r="O61" s="141" t="s">
        <v>726</v>
      </c>
      <c r="P61" s="141" t="s">
        <v>726</v>
      </c>
      <c r="Q61" s="119" t="s">
        <v>511</v>
      </c>
    </row>
    <row r="62" spans="1:18" s="202" customFormat="1" ht="12" customHeight="1" x14ac:dyDescent="0.2">
      <c r="A62" s="119" t="s">
        <v>111</v>
      </c>
      <c r="B62" s="141">
        <v>11.0596</v>
      </c>
      <c r="C62" s="141">
        <v>8.1483799999999995</v>
      </c>
      <c r="D62" s="141">
        <v>7.2347999999999999</v>
      </c>
      <c r="E62" s="141">
        <v>0.91240900000000003</v>
      </c>
      <c r="F62" s="141">
        <v>8.1472099999999994</v>
      </c>
      <c r="G62" s="141">
        <v>4.0067800000000002E-4</v>
      </c>
      <c r="H62" s="141" t="s">
        <v>726</v>
      </c>
      <c r="I62" s="141">
        <v>2.9487800000000002</v>
      </c>
      <c r="J62" s="141">
        <v>2.7957800000000002</v>
      </c>
      <c r="K62" s="141">
        <v>5.1661099999999998E-3</v>
      </c>
      <c r="L62" s="141">
        <v>9.1518100000000005E-2</v>
      </c>
      <c r="M62" s="141">
        <v>5.3819800000000001E-2</v>
      </c>
      <c r="N62" s="141">
        <v>2.22376E-3</v>
      </c>
      <c r="O62" s="141">
        <v>2.2216699999999999E-6</v>
      </c>
      <c r="P62" s="141">
        <v>3.7523000000000001E-2</v>
      </c>
      <c r="Q62" s="119" t="s">
        <v>514</v>
      </c>
    </row>
    <row r="63" spans="1:18" s="203" customFormat="1" ht="12" customHeight="1" x14ac:dyDescent="0.2">
      <c r="A63" s="119" t="s">
        <v>82</v>
      </c>
      <c r="B63" s="141">
        <v>13.0779</v>
      </c>
      <c r="C63" s="141">
        <v>9.5176200000000009</v>
      </c>
      <c r="D63" s="141">
        <v>8.4844600000000003</v>
      </c>
      <c r="E63" s="141">
        <v>0.98892999999999998</v>
      </c>
      <c r="F63" s="141">
        <v>9.4733900000000002</v>
      </c>
      <c r="G63" s="141" t="s">
        <v>726</v>
      </c>
      <c r="H63" s="141" t="s">
        <v>726</v>
      </c>
      <c r="I63" s="141">
        <v>3.5603199999999999</v>
      </c>
      <c r="J63" s="141">
        <v>3.33372</v>
      </c>
      <c r="K63" s="141" t="s">
        <v>726</v>
      </c>
      <c r="L63" s="141">
        <v>0.201289</v>
      </c>
      <c r="M63" s="141">
        <v>2.53023E-2</v>
      </c>
      <c r="N63" s="141" t="s">
        <v>726</v>
      </c>
      <c r="O63" s="141" t="s">
        <v>726</v>
      </c>
      <c r="P63" s="141" t="s">
        <v>726</v>
      </c>
      <c r="Q63" s="119" t="s">
        <v>512</v>
      </c>
      <c r="R63" s="202"/>
    </row>
    <row r="64" spans="1:18" s="203" customFormat="1" ht="12" customHeight="1" x14ac:dyDescent="0.2">
      <c r="A64" s="130" t="s">
        <v>110</v>
      </c>
      <c r="B64" s="204">
        <v>10.2577</v>
      </c>
      <c r="C64" s="204">
        <v>7.4831000000000003</v>
      </c>
      <c r="D64" s="204">
        <v>6.3274800000000004</v>
      </c>
      <c r="E64" s="204">
        <v>1.15561</v>
      </c>
      <c r="F64" s="204">
        <v>7.4831000000000003</v>
      </c>
      <c r="G64" s="204" t="s">
        <v>726</v>
      </c>
      <c r="H64" s="204" t="s">
        <v>726</v>
      </c>
      <c r="I64" s="142">
        <v>2.7746400000000002</v>
      </c>
      <c r="J64" s="142">
        <v>2.6166800000000001</v>
      </c>
      <c r="K64" s="142" t="s">
        <v>726</v>
      </c>
      <c r="L64" s="142">
        <v>0.124139</v>
      </c>
      <c r="M64" s="142">
        <v>8.4470299999999995E-3</v>
      </c>
      <c r="N64" s="142" t="s">
        <v>726</v>
      </c>
      <c r="O64" s="142" t="s">
        <v>726</v>
      </c>
      <c r="P64" s="142" t="s">
        <v>726</v>
      </c>
      <c r="Q64" s="130" t="s">
        <v>513</v>
      </c>
      <c r="R64" s="202"/>
    </row>
    <row r="65" s="131" customFormat="1" ht="12" x14ac:dyDescent="0.2"/>
    <row r="66" s="131" customFormat="1" ht="12" x14ac:dyDescent="0.2"/>
    <row r="67" s="131" customFormat="1" ht="12" x14ac:dyDescent="0.2"/>
    <row r="68" s="131" customFormat="1" ht="12" x14ac:dyDescent="0.2"/>
    <row r="69" s="131" customFormat="1" ht="12" x14ac:dyDescent="0.2"/>
    <row r="70" s="131" customFormat="1" ht="12" x14ac:dyDescent="0.2"/>
    <row r="71" s="131" customFormat="1" ht="12" x14ac:dyDescent="0.2"/>
    <row r="72" s="131" customFormat="1" ht="12" x14ac:dyDescent="0.2"/>
    <row r="73" s="131" customFormat="1" ht="12" x14ac:dyDescent="0.2"/>
    <row r="74" s="131" customFormat="1" ht="12" x14ac:dyDescent="0.2"/>
    <row r="75" s="131" customFormat="1" ht="12" x14ac:dyDescent="0.2"/>
    <row r="76" s="131" customFormat="1" ht="12" x14ac:dyDescent="0.2"/>
    <row r="77" s="131" customFormat="1" ht="12" x14ac:dyDescent="0.2"/>
    <row r="78" s="131" customFormat="1" ht="12" x14ac:dyDescent="0.2"/>
    <row r="79" s="131" customFormat="1" ht="12" x14ac:dyDescent="0.2"/>
    <row r="80" s="131" customFormat="1" ht="12" x14ac:dyDescent="0.2"/>
    <row r="81" spans="9:9" s="131" customFormat="1" ht="12" x14ac:dyDescent="0.2"/>
    <row r="82" spans="9:9" s="131" customFormat="1" ht="12" x14ac:dyDescent="0.2"/>
    <row r="83" spans="9:9" s="131" customFormat="1" ht="12" x14ac:dyDescent="0.2"/>
    <row r="84" spans="9:9" s="131" customFormat="1" ht="12" x14ac:dyDescent="0.2"/>
    <row r="85" spans="9:9" s="131" customFormat="1" ht="12" x14ac:dyDescent="0.2"/>
    <row r="86" spans="9:9" s="131" customFormat="1" ht="12" x14ac:dyDescent="0.2"/>
    <row r="87" spans="9:9" s="131" customFormat="1" ht="12" x14ac:dyDescent="0.2"/>
    <row r="88" spans="9:9" s="203" customFormat="1" ht="12" x14ac:dyDescent="0.2">
      <c r="I88" s="131"/>
    </row>
    <row r="89" spans="9:9" s="203" customFormat="1" ht="12" x14ac:dyDescent="0.2">
      <c r="I89" s="131"/>
    </row>
    <row r="90" spans="9:9" s="203" customFormat="1" ht="12" x14ac:dyDescent="0.2">
      <c r="I90" s="131"/>
    </row>
    <row r="91" spans="9:9" s="203" customFormat="1" ht="12" x14ac:dyDescent="0.2">
      <c r="I91" s="131"/>
    </row>
    <row r="92" spans="9:9" s="203" customFormat="1" ht="12" x14ac:dyDescent="0.2">
      <c r="I92" s="131"/>
    </row>
    <row r="93" spans="9:9" s="203" customFormat="1" ht="12" x14ac:dyDescent="0.2">
      <c r="I93" s="131"/>
    </row>
    <row r="94" spans="9:9" s="203" customFormat="1" ht="12" x14ac:dyDescent="0.2">
      <c r="I94" s="131"/>
    </row>
    <row r="95" spans="9:9" s="203" customFormat="1" ht="12" x14ac:dyDescent="0.2">
      <c r="I95" s="131"/>
    </row>
    <row r="96" spans="9:9" s="203" customFormat="1" ht="12" x14ac:dyDescent="0.2">
      <c r="I96" s="131"/>
    </row>
    <row r="97" spans="9:9" s="203" customFormat="1" ht="12" x14ac:dyDescent="0.2">
      <c r="I97" s="131"/>
    </row>
    <row r="98" spans="9:9" s="203" customFormat="1" ht="12" x14ac:dyDescent="0.2">
      <c r="I98" s="131"/>
    </row>
    <row r="99" spans="9:9" s="203" customFormat="1" ht="12" x14ac:dyDescent="0.2">
      <c r="I99" s="131"/>
    </row>
    <row r="100" spans="9:9" s="203" customFormat="1" ht="12" x14ac:dyDescent="0.2">
      <c r="I100" s="131"/>
    </row>
    <row r="101" spans="9:9" s="203" customFormat="1" ht="12" x14ac:dyDescent="0.2">
      <c r="I101" s="131"/>
    </row>
    <row r="102" spans="9:9" s="203" customFormat="1" ht="12" x14ac:dyDescent="0.2">
      <c r="I102" s="131"/>
    </row>
    <row r="103" spans="9:9" s="203" customFormat="1" ht="12" x14ac:dyDescent="0.2">
      <c r="I103" s="131"/>
    </row>
    <row r="104" spans="9:9" s="203" customFormat="1" ht="12" x14ac:dyDescent="0.2">
      <c r="I104" s="131"/>
    </row>
    <row r="105" spans="9:9" s="203" customFormat="1" ht="12" x14ac:dyDescent="0.2">
      <c r="I105" s="131"/>
    </row>
    <row r="106" spans="9:9" s="203" customFormat="1" ht="12" x14ac:dyDescent="0.2">
      <c r="I106" s="131"/>
    </row>
    <row r="107" spans="9:9" s="203" customFormat="1" ht="12" x14ac:dyDescent="0.2">
      <c r="I107" s="131"/>
    </row>
    <row r="108" spans="9:9" s="203" customFormat="1" ht="12" x14ac:dyDescent="0.2">
      <c r="I108" s="131"/>
    </row>
    <row r="109" spans="9:9" s="203" customFormat="1" ht="12" x14ac:dyDescent="0.2">
      <c r="I109" s="131"/>
    </row>
    <row r="110" spans="9:9" s="203" customFormat="1" ht="12" x14ac:dyDescent="0.2">
      <c r="I110" s="131"/>
    </row>
    <row r="111" spans="9:9" s="203" customFormat="1" ht="12" x14ac:dyDescent="0.2">
      <c r="I111" s="131"/>
    </row>
    <row r="112" spans="9:9" s="203" customFormat="1" ht="12" x14ac:dyDescent="0.2">
      <c r="I112" s="131"/>
    </row>
    <row r="113" spans="9:9" s="203" customFormat="1" ht="12" x14ac:dyDescent="0.2">
      <c r="I113" s="131"/>
    </row>
    <row r="114" spans="9:9" s="203" customFormat="1" ht="12" x14ac:dyDescent="0.2">
      <c r="I114" s="131"/>
    </row>
    <row r="115" spans="9:9" s="203" customFormat="1" ht="12" x14ac:dyDescent="0.2">
      <c r="I115" s="131"/>
    </row>
    <row r="116" spans="9:9" s="203" customFormat="1" ht="12" x14ac:dyDescent="0.2">
      <c r="I116" s="131"/>
    </row>
    <row r="117" spans="9:9" s="203" customFormat="1" ht="12" x14ac:dyDescent="0.2">
      <c r="I117" s="131"/>
    </row>
    <row r="118" spans="9:9" s="203" customFormat="1" ht="12" x14ac:dyDescent="0.2">
      <c r="I118" s="131"/>
    </row>
    <row r="119" spans="9:9" s="203" customFormat="1" ht="12" x14ac:dyDescent="0.2">
      <c r="I119" s="131"/>
    </row>
    <row r="120" spans="9:9" s="203" customFormat="1" ht="12" x14ac:dyDescent="0.2">
      <c r="I120" s="131"/>
    </row>
    <row r="121" spans="9:9" s="203" customFormat="1" ht="12" x14ac:dyDescent="0.2">
      <c r="I121" s="131"/>
    </row>
    <row r="122" spans="9:9" s="203" customFormat="1" ht="12" x14ac:dyDescent="0.2">
      <c r="I122" s="131"/>
    </row>
    <row r="123" spans="9:9" s="203" customFormat="1" ht="12" x14ac:dyDescent="0.2">
      <c r="I123" s="131"/>
    </row>
    <row r="124" spans="9:9" s="203" customFormat="1" ht="12" x14ac:dyDescent="0.2">
      <c r="I124" s="131"/>
    </row>
    <row r="125" spans="9:9" s="203" customFormat="1" ht="12" x14ac:dyDescent="0.2">
      <c r="I125" s="131"/>
    </row>
    <row r="126" spans="9:9" s="203" customFormat="1" ht="12" x14ac:dyDescent="0.2">
      <c r="I126" s="131"/>
    </row>
    <row r="127" spans="9:9" s="203" customFormat="1" ht="12" x14ac:dyDescent="0.2">
      <c r="I127" s="131"/>
    </row>
    <row r="128" spans="9:9" s="203" customFormat="1" ht="12" x14ac:dyDescent="0.2">
      <c r="I128" s="131"/>
    </row>
    <row r="129" spans="9:9" s="203" customFormat="1" ht="12" x14ac:dyDescent="0.2">
      <c r="I129" s="131"/>
    </row>
    <row r="130" spans="9:9" s="203" customFormat="1" ht="12" x14ac:dyDescent="0.2">
      <c r="I130" s="131"/>
    </row>
    <row r="131" spans="9:9" s="203" customFormat="1" ht="12" x14ac:dyDescent="0.2">
      <c r="I131" s="131"/>
    </row>
    <row r="132" spans="9:9" s="203" customFormat="1" ht="12" x14ac:dyDescent="0.2">
      <c r="I132" s="131"/>
    </row>
  </sheetData>
  <mergeCells count="6">
    <mergeCell ref="C5:H5"/>
    <mergeCell ref="D6:H6"/>
    <mergeCell ref="C11:H11"/>
    <mergeCell ref="D12:H12"/>
    <mergeCell ref="I5:P5"/>
    <mergeCell ref="J6:O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R124"/>
  <sheetViews>
    <sheetView showGridLines="0" showZeros="0" zoomScale="80" zoomScaleNormal="80" zoomScalePageLayoutView="80" workbookViewId="0">
      <selection activeCell="I3" sqref="I3"/>
    </sheetView>
  </sheetViews>
  <sheetFormatPr defaultRowHeight="12.75" x14ac:dyDescent="0.2"/>
  <cols>
    <col min="1" max="1" width="33.5703125" style="144" customWidth="1"/>
    <col min="2" max="2" width="9.42578125" style="144" customWidth="1"/>
    <col min="3" max="8" width="10.28515625" style="144" customWidth="1"/>
    <col min="9" max="9" width="8.5703125" style="145" customWidth="1"/>
    <col min="10" max="10" width="10.28515625" style="144" customWidth="1"/>
    <col min="11" max="11" width="10.5703125" style="144" customWidth="1"/>
    <col min="12" max="12" width="9.28515625" style="144" customWidth="1"/>
    <col min="13" max="13" width="9.140625" style="144"/>
    <col min="14" max="14" width="9.85546875" style="144" customWidth="1"/>
    <col min="15" max="15" width="8.85546875" style="144" customWidth="1"/>
    <col min="16" max="16" width="8.42578125" style="144" customWidth="1"/>
    <col min="17" max="17" width="29.85546875" style="144" customWidth="1"/>
    <col min="18" max="16384" width="9.140625" style="144"/>
  </cols>
  <sheetData>
    <row r="1" spans="1:17" s="143" customFormat="1" ht="12.75" customHeight="1" x14ac:dyDescent="0.2">
      <c r="A1" s="196" t="s">
        <v>598</v>
      </c>
      <c r="I1" s="147"/>
    </row>
    <row r="2" spans="1:17" s="143" customFormat="1" ht="12.75" customHeight="1" x14ac:dyDescent="0.2">
      <c r="A2" s="196" t="s">
        <v>769</v>
      </c>
      <c r="I2" s="147"/>
    </row>
    <row r="3" spans="1:17" s="202" customFormat="1" ht="12.75" customHeight="1" x14ac:dyDescent="0.2">
      <c r="A3" s="199" t="s">
        <v>731</v>
      </c>
      <c r="B3" s="200"/>
      <c r="C3" s="132"/>
      <c r="D3" s="132"/>
      <c r="E3" s="132"/>
      <c r="F3" s="132"/>
      <c r="G3" s="132"/>
      <c r="H3" s="200"/>
      <c r="I3" s="199" t="s">
        <v>862</v>
      </c>
      <c r="J3" s="200"/>
      <c r="K3" s="200"/>
      <c r="L3" s="200"/>
      <c r="M3" s="132"/>
      <c r="N3" s="132"/>
      <c r="O3" s="132"/>
      <c r="P3" s="132"/>
      <c r="Q3" s="201" t="s">
        <v>383</v>
      </c>
    </row>
    <row r="4" spans="1:17" s="202" customFormat="1" ht="9.6" customHeight="1" x14ac:dyDescent="0.2">
      <c r="A4" s="113"/>
      <c r="B4" s="114" t="s">
        <v>100</v>
      </c>
      <c r="C4" s="448" t="s">
        <v>24</v>
      </c>
      <c r="D4" s="449"/>
      <c r="E4" s="449"/>
      <c r="F4" s="449"/>
      <c r="G4" s="449"/>
      <c r="H4" s="450"/>
      <c r="I4" s="476"/>
      <c r="J4" s="454"/>
      <c r="K4" s="454"/>
      <c r="L4" s="454"/>
      <c r="M4" s="454"/>
      <c r="N4" s="454"/>
      <c r="O4" s="454"/>
      <c r="P4" s="455"/>
      <c r="Q4" s="113"/>
    </row>
    <row r="5" spans="1:17" s="202" customFormat="1" ht="9.6" customHeight="1" x14ac:dyDescent="0.2">
      <c r="A5" s="115"/>
      <c r="B5" s="117" t="s">
        <v>35</v>
      </c>
      <c r="C5" s="61" t="s">
        <v>26</v>
      </c>
      <c r="D5" s="451" t="s">
        <v>27</v>
      </c>
      <c r="E5" s="452"/>
      <c r="F5" s="452"/>
      <c r="G5" s="452"/>
      <c r="H5" s="453"/>
      <c r="I5" s="54" t="s">
        <v>28</v>
      </c>
      <c r="J5" s="451" t="s">
        <v>27</v>
      </c>
      <c r="K5" s="452"/>
      <c r="L5" s="452"/>
      <c r="M5" s="452"/>
      <c r="N5" s="452"/>
      <c r="O5" s="453"/>
      <c r="P5" s="60" t="s">
        <v>715</v>
      </c>
      <c r="Q5" s="115"/>
    </row>
    <row r="6" spans="1:17" s="202" customFormat="1" ht="9.6" customHeight="1" x14ac:dyDescent="0.2">
      <c r="A6" s="115"/>
      <c r="B6" s="117" t="s">
        <v>25</v>
      </c>
      <c r="C6" s="61" t="s">
        <v>30</v>
      </c>
      <c r="D6" s="54" t="s">
        <v>31</v>
      </c>
      <c r="E6" s="62" t="s">
        <v>32</v>
      </c>
      <c r="F6" s="54" t="s">
        <v>33</v>
      </c>
      <c r="G6" s="63" t="s">
        <v>243</v>
      </c>
      <c r="H6" s="64" t="s">
        <v>34</v>
      </c>
      <c r="I6" s="60" t="s">
        <v>35</v>
      </c>
      <c r="J6" s="60" t="s">
        <v>470</v>
      </c>
      <c r="K6" s="60" t="s">
        <v>473</v>
      </c>
      <c r="L6" s="60" t="s">
        <v>36</v>
      </c>
      <c r="M6" s="60" t="s">
        <v>36</v>
      </c>
      <c r="N6" s="106" t="s">
        <v>35</v>
      </c>
      <c r="O6" s="107" t="s">
        <v>37</v>
      </c>
      <c r="P6" s="60" t="s">
        <v>716</v>
      </c>
      <c r="Q6" s="115"/>
    </row>
    <row r="7" spans="1:17" s="202" customFormat="1" ht="9.6" customHeight="1" x14ac:dyDescent="0.2">
      <c r="A7" s="60" t="s">
        <v>61</v>
      </c>
      <c r="B7" s="117"/>
      <c r="C7" s="61" t="s">
        <v>29</v>
      </c>
      <c r="D7" s="60"/>
      <c r="E7" s="62" t="s">
        <v>31</v>
      </c>
      <c r="F7" s="60" t="s">
        <v>32</v>
      </c>
      <c r="G7" s="63" t="s">
        <v>469</v>
      </c>
      <c r="H7" s="64" t="s">
        <v>38</v>
      </c>
      <c r="I7" s="60" t="s">
        <v>29</v>
      </c>
      <c r="J7" s="60" t="s">
        <v>471</v>
      </c>
      <c r="K7" s="60" t="s">
        <v>471</v>
      </c>
      <c r="L7" s="60" t="s">
        <v>39</v>
      </c>
      <c r="M7" s="60" t="s">
        <v>40</v>
      </c>
      <c r="N7" s="108" t="s">
        <v>479</v>
      </c>
      <c r="O7" s="109" t="s">
        <v>41</v>
      </c>
      <c r="P7" s="64"/>
      <c r="Q7" s="60" t="s">
        <v>374</v>
      </c>
    </row>
    <row r="8" spans="1:17" s="202" customFormat="1" ht="9.6" customHeight="1" x14ac:dyDescent="0.2">
      <c r="A8" s="116" t="s">
        <v>89</v>
      </c>
      <c r="B8" s="115"/>
      <c r="C8" s="61"/>
      <c r="D8" s="60"/>
      <c r="E8" s="62"/>
      <c r="F8" s="60" t="s">
        <v>613</v>
      </c>
      <c r="G8" s="63" t="s">
        <v>244</v>
      </c>
      <c r="H8" s="64" t="s">
        <v>42</v>
      </c>
      <c r="I8" s="60"/>
      <c r="J8" s="60" t="s">
        <v>202</v>
      </c>
      <c r="K8" s="60" t="s">
        <v>202</v>
      </c>
      <c r="L8" s="60"/>
      <c r="M8" s="60"/>
      <c r="N8" s="108" t="s">
        <v>43</v>
      </c>
      <c r="O8" s="109" t="s">
        <v>481</v>
      </c>
      <c r="P8" s="64"/>
      <c r="Q8" s="60" t="s">
        <v>790</v>
      </c>
    </row>
    <row r="9" spans="1:17" s="202" customFormat="1" ht="9.6" customHeight="1" x14ac:dyDescent="0.2">
      <c r="A9" s="116" t="s">
        <v>737</v>
      </c>
      <c r="B9" s="115"/>
      <c r="C9" s="65"/>
      <c r="D9" s="59"/>
      <c r="E9" s="66"/>
      <c r="F9" s="60" t="s">
        <v>612</v>
      </c>
      <c r="G9" s="67" t="s">
        <v>463</v>
      </c>
      <c r="H9" s="64" t="s">
        <v>610</v>
      </c>
      <c r="I9" s="68"/>
      <c r="J9" s="68" t="s">
        <v>472</v>
      </c>
      <c r="K9" s="68" t="s">
        <v>472</v>
      </c>
      <c r="L9" s="68"/>
      <c r="M9" s="68"/>
      <c r="N9" s="110" t="s">
        <v>44</v>
      </c>
      <c r="O9" s="109" t="s">
        <v>480</v>
      </c>
      <c r="P9" s="68"/>
      <c r="Q9" s="116" t="s">
        <v>736</v>
      </c>
    </row>
    <row r="10" spans="1:17" s="202" customFormat="1" ht="9.6" customHeight="1" x14ac:dyDescent="0.2">
      <c r="A10" s="116"/>
      <c r="B10" s="54" t="s">
        <v>317</v>
      </c>
      <c r="C10" s="445" t="s">
        <v>318</v>
      </c>
      <c r="D10" s="446"/>
      <c r="E10" s="446"/>
      <c r="F10" s="446"/>
      <c r="G10" s="446"/>
      <c r="H10" s="447"/>
      <c r="I10" s="55"/>
      <c r="J10" s="56"/>
      <c r="K10" s="105"/>
      <c r="L10" s="105"/>
      <c r="M10" s="105"/>
      <c r="N10" s="105"/>
      <c r="O10" s="105"/>
      <c r="P10" s="69"/>
      <c r="Q10" s="116"/>
    </row>
    <row r="11" spans="1:17" s="202" customFormat="1" ht="9.6" customHeight="1" x14ac:dyDescent="0.2">
      <c r="A11" s="116"/>
      <c r="B11" s="60" t="s">
        <v>319</v>
      </c>
      <c r="C11" s="61" t="s">
        <v>320</v>
      </c>
      <c r="D11" s="451" t="s">
        <v>318</v>
      </c>
      <c r="E11" s="452"/>
      <c r="F11" s="452"/>
      <c r="G11" s="452"/>
      <c r="H11" s="453"/>
      <c r="I11" s="54" t="s">
        <v>321</v>
      </c>
      <c r="J11" s="55" t="s">
        <v>318</v>
      </c>
      <c r="K11" s="56"/>
      <c r="L11" s="56"/>
      <c r="M11" s="56"/>
      <c r="N11" s="57"/>
      <c r="O11" s="55"/>
      <c r="P11" s="60" t="s">
        <v>322</v>
      </c>
      <c r="Q11" s="116"/>
    </row>
    <row r="12" spans="1:17" s="202" customFormat="1" ht="9.6" customHeight="1" x14ac:dyDescent="0.2">
      <c r="A12" s="116"/>
      <c r="B12" s="60" t="s">
        <v>323</v>
      </c>
      <c r="C12" s="61" t="s">
        <v>319</v>
      </c>
      <c r="D12" s="54" t="s">
        <v>320</v>
      </c>
      <c r="E12" s="62" t="s">
        <v>324</v>
      </c>
      <c r="F12" s="54" t="s">
        <v>325</v>
      </c>
      <c r="G12" s="64" t="s">
        <v>464</v>
      </c>
      <c r="H12" s="64" t="s">
        <v>468</v>
      </c>
      <c r="I12" s="60" t="s">
        <v>319</v>
      </c>
      <c r="J12" s="60" t="s">
        <v>475</v>
      </c>
      <c r="K12" s="60" t="s">
        <v>476</v>
      </c>
      <c r="L12" s="60" t="s">
        <v>719</v>
      </c>
      <c r="M12" s="106" t="s">
        <v>326</v>
      </c>
      <c r="N12" s="60" t="s">
        <v>477</v>
      </c>
      <c r="O12" s="106" t="s">
        <v>327</v>
      </c>
      <c r="P12" s="60" t="s">
        <v>328</v>
      </c>
      <c r="Q12" s="116"/>
    </row>
    <row r="13" spans="1:17" s="202" customFormat="1" ht="9.6" customHeight="1" x14ac:dyDescent="0.2">
      <c r="A13" s="116"/>
      <c r="B13" s="60"/>
      <c r="C13" s="61" t="s">
        <v>323</v>
      </c>
      <c r="D13" s="60" t="s">
        <v>329</v>
      </c>
      <c r="E13" s="62" t="s">
        <v>330</v>
      </c>
      <c r="F13" s="60" t="s">
        <v>302</v>
      </c>
      <c r="G13" s="64" t="s">
        <v>467</v>
      </c>
      <c r="H13" s="64" t="s">
        <v>331</v>
      </c>
      <c r="I13" s="60" t="s">
        <v>323</v>
      </c>
      <c r="J13" s="60" t="s">
        <v>332</v>
      </c>
      <c r="K13" s="60" t="s">
        <v>332</v>
      </c>
      <c r="L13" s="60" t="s">
        <v>333</v>
      </c>
      <c r="M13" s="108" t="s">
        <v>334</v>
      </c>
      <c r="N13" s="60" t="s">
        <v>478</v>
      </c>
      <c r="O13" s="108"/>
      <c r="P13" s="64"/>
      <c r="Q13" s="116"/>
    </row>
    <row r="14" spans="1:17" s="202" customFormat="1" ht="9.6" customHeight="1" x14ac:dyDescent="0.2">
      <c r="A14" s="116"/>
      <c r="B14" s="59"/>
      <c r="C14" s="61"/>
      <c r="D14" s="60" t="s">
        <v>336</v>
      </c>
      <c r="E14" s="62" t="s">
        <v>337</v>
      </c>
      <c r="F14" s="60" t="s">
        <v>338</v>
      </c>
      <c r="G14" s="64" t="s">
        <v>466</v>
      </c>
      <c r="H14" s="64" t="s">
        <v>339</v>
      </c>
      <c r="I14" s="60"/>
      <c r="J14" s="60" t="s">
        <v>474</v>
      </c>
      <c r="K14" s="60" t="s">
        <v>474</v>
      </c>
      <c r="L14" s="60" t="s">
        <v>332</v>
      </c>
      <c r="M14" s="60"/>
      <c r="N14" s="60" t="s">
        <v>335</v>
      </c>
      <c r="O14" s="108"/>
      <c r="P14" s="64"/>
      <c r="Q14" s="116"/>
    </row>
    <row r="15" spans="1:17" s="202" customFormat="1" ht="9.6" customHeight="1" x14ac:dyDescent="0.2">
      <c r="A15" s="116"/>
      <c r="B15" s="59"/>
      <c r="C15" s="70"/>
      <c r="D15" s="68" t="s">
        <v>340</v>
      </c>
      <c r="E15" s="71" t="s">
        <v>341</v>
      </c>
      <c r="F15" s="68" t="s">
        <v>342</v>
      </c>
      <c r="G15" s="73" t="s">
        <v>465</v>
      </c>
      <c r="H15" s="73" t="s">
        <v>343</v>
      </c>
      <c r="I15" s="68"/>
      <c r="J15" s="68" t="s">
        <v>344</v>
      </c>
      <c r="K15" s="68" t="s">
        <v>344</v>
      </c>
      <c r="L15" s="68" t="s">
        <v>344</v>
      </c>
      <c r="M15" s="68"/>
      <c r="N15" s="60" t="s">
        <v>323</v>
      </c>
      <c r="O15" s="110"/>
      <c r="P15" s="68"/>
      <c r="Q15" s="116"/>
    </row>
    <row r="16" spans="1:17" s="202" customFormat="1" ht="12" customHeight="1" x14ac:dyDescent="0.2">
      <c r="A16" s="194" t="s">
        <v>1</v>
      </c>
      <c r="B16" s="193">
        <v>14.5593</v>
      </c>
      <c r="C16" s="193">
        <v>10.588100000000001</v>
      </c>
      <c r="D16" s="193">
        <v>9.1465899999999998</v>
      </c>
      <c r="E16" s="193">
        <v>1.3550199999999999</v>
      </c>
      <c r="F16" s="193">
        <v>10.5016</v>
      </c>
      <c r="G16" s="193">
        <v>2.5706E-2</v>
      </c>
      <c r="H16" s="193">
        <v>3.7828199999999999E-2</v>
      </c>
      <c r="I16" s="193">
        <v>3.99282</v>
      </c>
      <c r="J16" s="193">
        <v>3.6384500000000002</v>
      </c>
      <c r="K16" s="193">
        <v>7.80362E-2</v>
      </c>
      <c r="L16" s="193">
        <v>0.142625</v>
      </c>
      <c r="M16" s="193">
        <v>9.5089699999999999E-2</v>
      </c>
      <c r="N16" s="193">
        <v>2.1142399999999999E-2</v>
      </c>
      <c r="O16" s="193">
        <v>2.4150199999999999E-4</v>
      </c>
      <c r="P16" s="193">
        <v>2.1626900000000001E-2</v>
      </c>
      <c r="Q16" s="194" t="s">
        <v>516</v>
      </c>
    </row>
    <row r="17" spans="1:17" s="202" customFormat="1" ht="11.25" customHeight="1" x14ac:dyDescent="0.2">
      <c r="A17" s="120" t="s">
        <v>83</v>
      </c>
      <c r="B17" s="141">
        <v>11.8002</v>
      </c>
      <c r="C17" s="141">
        <v>8.6632800000000003</v>
      </c>
      <c r="D17" s="141">
        <v>7.52881</v>
      </c>
      <c r="E17" s="141">
        <v>1.02688</v>
      </c>
      <c r="F17" s="141">
        <v>8.5556900000000002</v>
      </c>
      <c r="G17" s="141">
        <v>8.0738900000000002E-3</v>
      </c>
      <c r="H17" s="141">
        <v>8.1590899999999994E-2</v>
      </c>
      <c r="I17" s="141">
        <v>3.1597300000000001</v>
      </c>
      <c r="J17" s="141">
        <v>2.9425400000000002</v>
      </c>
      <c r="K17" s="141">
        <v>3.0103100000000001E-2</v>
      </c>
      <c r="L17" s="141">
        <v>0.10977199999999999</v>
      </c>
      <c r="M17" s="141">
        <v>5.9468500000000001E-2</v>
      </c>
      <c r="N17" s="141">
        <v>1.14489E-2</v>
      </c>
      <c r="O17" s="141">
        <v>3.9323299999999999E-4</v>
      </c>
      <c r="P17" s="141">
        <v>2.27663E-2</v>
      </c>
      <c r="Q17" s="125" t="s">
        <v>517</v>
      </c>
    </row>
    <row r="18" spans="1:17" s="202" customFormat="1" ht="11.25" customHeight="1" x14ac:dyDescent="0.2">
      <c r="A18" s="122" t="s">
        <v>107</v>
      </c>
      <c r="B18" s="141">
        <v>10.5823</v>
      </c>
      <c r="C18" s="141">
        <v>7.7904299999999997</v>
      </c>
      <c r="D18" s="141">
        <v>6.7463600000000001</v>
      </c>
      <c r="E18" s="141">
        <v>0.88115399999999999</v>
      </c>
      <c r="F18" s="141">
        <v>7.6275199999999996</v>
      </c>
      <c r="G18" s="141">
        <v>1.6891399999999999E-4</v>
      </c>
      <c r="H18" s="141">
        <v>0.131107</v>
      </c>
      <c r="I18" s="141">
        <v>2.8006500000000001</v>
      </c>
      <c r="J18" s="141">
        <v>2.6196299999999999</v>
      </c>
      <c r="K18" s="141">
        <v>2.3373499999999998E-2</v>
      </c>
      <c r="L18" s="141">
        <v>9.7646899999999995E-2</v>
      </c>
      <c r="M18" s="141">
        <v>4.9468900000000003E-2</v>
      </c>
      <c r="N18" s="141">
        <v>8.1092500000000001E-3</v>
      </c>
      <c r="O18" s="141">
        <v>3.7685399999999998E-4</v>
      </c>
      <c r="P18" s="141">
        <v>8.7874800000000003E-3</v>
      </c>
      <c r="Q18" s="122" t="s">
        <v>107</v>
      </c>
    </row>
    <row r="19" spans="1:17" s="202" customFormat="1" ht="11.25" customHeight="1" x14ac:dyDescent="0.2">
      <c r="A19" s="119" t="s">
        <v>108</v>
      </c>
      <c r="B19" s="141">
        <v>11.203900000000001</v>
      </c>
      <c r="C19" s="141">
        <v>8.2350600000000007</v>
      </c>
      <c r="D19" s="141">
        <v>7.1814999999999998</v>
      </c>
      <c r="E19" s="141">
        <v>1.0175700000000001</v>
      </c>
      <c r="F19" s="141">
        <v>8.1990700000000007</v>
      </c>
      <c r="G19" s="141">
        <v>4.8426800000000002E-3</v>
      </c>
      <c r="H19" s="141">
        <v>2.2624600000000002E-2</v>
      </c>
      <c r="I19" s="141">
        <v>3.0059399999999998</v>
      </c>
      <c r="J19" s="141">
        <v>2.8056800000000002</v>
      </c>
      <c r="K19" s="141">
        <v>1.5811200000000001E-2</v>
      </c>
      <c r="L19" s="141">
        <v>0.12227200000000001</v>
      </c>
      <c r="M19" s="141">
        <v>5.47546E-2</v>
      </c>
      <c r="N19" s="141">
        <v>5.8085400000000001E-3</v>
      </c>
      <c r="O19" s="141">
        <v>1.80204E-4</v>
      </c>
      <c r="P19" s="141">
        <v>3.7054700000000003E-2</v>
      </c>
      <c r="Q19" s="119" t="s">
        <v>108</v>
      </c>
    </row>
    <row r="20" spans="1:17" s="202" customFormat="1" ht="11.25" customHeight="1" x14ac:dyDescent="0.2">
      <c r="A20" s="119" t="s">
        <v>109</v>
      </c>
      <c r="B20" s="141">
        <v>12.3431</v>
      </c>
      <c r="C20" s="141">
        <v>9.0729100000000003</v>
      </c>
      <c r="D20" s="141">
        <v>7.83812</v>
      </c>
      <c r="E20" s="141">
        <v>1.12283</v>
      </c>
      <c r="F20" s="141">
        <v>8.9609500000000004</v>
      </c>
      <c r="G20" s="141">
        <v>6.3426000000000003E-3</v>
      </c>
      <c r="H20" s="141">
        <v>9.8659899999999995E-2</v>
      </c>
      <c r="I20" s="141">
        <v>3.2848899999999999</v>
      </c>
      <c r="J20" s="141">
        <v>3.0840000000000001</v>
      </c>
      <c r="K20" s="141">
        <v>3.1018E-2</v>
      </c>
      <c r="L20" s="141">
        <v>0.10302799999999999</v>
      </c>
      <c r="M20" s="141">
        <v>5.2507900000000003E-2</v>
      </c>
      <c r="N20" s="141">
        <v>1.04657E-2</v>
      </c>
      <c r="O20" s="141">
        <v>2.59592E-4</v>
      </c>
      <c r="P20" s="141">
        <v>1.4704699999999999E-2</v>
      </c>
      <c r="Q20" s="119" t="s">
        <v>109</v>
      </c>
    </row>
    <row r="21" spans="1:17" s="202" customFormat="1" ht="11.25" customHeight="1" x14ac:dyDescent="0.2">
      <c r="A21" s="119" t="s">
        <v>73</v>
      </c>
      <c r="B21" s="141">
        <v>12.629200000000001</v>
      </c>
      <c r="C21" s="141">
        <v>9.2430800000000009</v>
      </c>
      <c r="D21" s="141">
        <v>8.1262899999999991</v>
      </c>
      <c r="E21" s="141">
        <v>1.0712999999999999</v>
      </c>
      <c r="F21" s="141">
        <v>9.1975899999999999</v>
      </c>
      <c r="G21" s="141">
        <v>6.8584900000000001E-3</v>
      </c>
      <c r="H21" s="141">
        <v>2.52351E-2</v>
      </c>
      <c r="I21" s="141">
        <v>3.4079299999999999</v>
      </c>
      <c r="J21" s="141">
        <v>3.20574</v>
      </c>
      <c r="K21" s="141">
        <v>2.35759E-2</v>
      </c>
      <c r="L21" s="141">
        <v>9.84241E-2</v>
      </c>
      <c r="M21" s="141">
        <v>6.1394499999999998E-2</v>
      </c>
      <c r="N21" s="141">
        <v>1.15441E-2</v>
      </c>
      <c r="O21" s="141">
        <v>1.2431E-3</v>
      </c>
      <c r="P21" s="141">
        <v>2.18444E-2</v>
      </c>
      <c r="Q21" s="119" t="s">
        <v>73</v>
      </c>
    </row>
    <row r="22" spans="1:17" s="202" customFormat="1" ht="11.25" customHeight="1" x14ac:dyDescent="0.2">
      <c r="A22" s="119" t="s">
        <v>74</v>
      </c>
      <c r="B22" s="141">
        <v>13.118399999999999</v>
      </c>
      <c r="C22" s="141">
        <v>9.5651600000000006</v>
      </c>
      <c r="D22" s="141">
        <v>8.3255400000000002</v>
      </c>
      <c r="E22" s="141">
        <v>1.13784</v>
      </c>
      <c r="F22" s="141">
        <v>9.4633900000000004</v>
      </c>
      <c r="G22" s="141">
        <v>1.72455E-2</v>
      </c>
      <c r="H22" s="141">
        <v>7.41372E-2</v>
      </c>
      <c r="I22" s="141">
        <v>3.5606399999999998</v>
      </c>
      <c r="J22" s="141">
        <v>3.23543</v>
      </c>
      <c r="K22" s="141">
        <v>3.76733E-2</v>
      </c>
      <c r="L22" s="141">
        <v>0.14805399999999999</v>
      </c>
      <c r="M22" s="141">
        <v>9.6144199999999999E-2</v>
      </c>
      <c r="N22" s="141">
        <v>2.7296500000000001E-2</v>
      </c>
      <c r="O22" s="141">
        <v>1.0383299999999999E-4</v>
      </c>
      <c r="P22" s="141">
        <v>7.3806200000000001E-3</v>
      </c>
      <c r="Q22" s="119" t="s">
        <v>74</v>
      </c>
    </row>
    <row r="23" spans="1:17" s="202" customFormat="1" ht="11.25" customHeight="1" x14ac:dyDescent="0.2">
      <c r="A23" s="119" t="s">
        <v>75</v>
      </c>
      <c r="B23" s="141">
        <v>13.1602</v>
      </c>
      <c r="C23" s="141">
        <v>9.6132399999999993</v>
      </c>
      <c r="D23" s="141">
        <v>8.3690300000000004</v>
      </c>
      <c r="E23" s="141">
        <v>1.1954800000000001</v>
      </c>
      <c r="F23" s="141">
        <v>9.5645000000000007</v>
      </c>
      <c r="G23" s="141">
        <v>2.4385400000000002E-2</v>
      </c>
      <c r="H23" s="141">
        <v>7.7237399999999998E-3</v>
      </c>
      <c r="I23" s="141">
        <v>3.5563699999999998</v>
      </c>
      <c r="J23" s="141">
        <v>3.2879800000000001</v>
      </c>
      <c r="K23" s="141">
        <v>4.0095199999999998E-2</v>
      </c>
      <c r="L23" s="141">
        <v>0.127439</v>
      </c>
      <c r="M23" s="141">
        <v>6.2458199999999998E-2</v>
      </c>
      <c r="N23" s="141">
        <v>1.4763800000000001E-2</v>
      </c>
      <c r="O23" s="141">
        <v>4.10348E-4</v>
      </c>
      <c r="P23" s="141">
        <v>9.4522300000000007E-3</v>
      </c>
      <c r="Q23" s="119" t="s">
        <v>75</v>
      </c>
    </row>
    <row r="24" spans="1:17" s="202" customFormat="1" ht="11.25" customHeight="1" x14ac:dyDescent="0.2">
      <c r="A24" s="119" t="s">
        <v>76</v>
      </c>
      <c r="B24" s="141">
        <v>13.4962</v>
      </c>
      <c r="C24" s="141">
        <v>10.0289</v>
      </c>
      <c r="D24" s="141">
        <v>8.6871100000000006</v>
      </c>
      <c r="E24" s="141">
        <v>1.2423</v>
      </c>
      <c r="F24" s="141">
        <v>9.9294200000000004</v>
      </c>
      <c r="G24" s="141">
        <v>5.7201299999999997E-2</v>
      </c>
      <c r="H24" s="141">
        <v>3.7703300000000002E-2</v>
      </c>
      <c r="I24" s="141">
        <v>3.7406199999999998</v>
      </c>
      <c r="J24" s="141">
        <v>3.4219499999999998</v>
      </c>
      <c r="K24" s="141">
        <v>5.4352999999999999E-2</v>
      </c>
      <c r="L24" s="141">
        <v>0.11784</v>
      </c>
      <c r="M24" s="141">
        <v>0.118588</v>
      </c>
      <c r="N24" s="141">
        <v>1.5545399999999999E-2</v>
      </c>
      <c r="O24" s="141">
        <v>2.2404400000000001E-4</v>
      </c>
      <c r="P24" s="141">
        <v>0.27329799999999999</v>
      </c>
      <c r="Q24" s="119" t="s">
        <v>76</v>
      </c>
    </row>
    <row r="25" spans="1:17" s="202" customFormat="1" ht="11.25" customHeight="1" x14ac:dyDescent="0.2">
      <c r="A25" s="119" t="s">
        <v>77</v>
      </c>
      <c r="B25" s="141">
        <v>15.891999999999999</v>
      </c>
      <c r="C25" s="141">
        <v>11.55</v>
      </c>
      <c r="D25" s="141">
        <v>10.104100000000001</v>
      </c>
      <c r="E25" s="141">
        <v>1.38107</v>
      </c>
      <c r="F25" s="141">
        <v>11.485200000000001</v>
      </c>
      <c r="G25" s="141">
        <v>3.6942500000000003E-2</v>
      </c>
      <c r="H25" s="141">
        <v>2.0579400000000001E-2</v>
      </c>
      <c r="I25" s="141">
        <v>4.3419699999999999</v>
      </c>
      <c r="J25" s="141">
        <v>3.9378099999999998</v>
      </c>
      <c r="K25" s="141">
        <v>0.14239399999999999</v>
      </c>
      <c r="L25" s="141">
        <v>0.139074</v>
      </c>
      <c r="M25" s="141">
        <v>6.5063700000000002E-2</v>
      </c>
      <c r="N25" s="141">
        <v>2.7944699999999999E-2</v>
      </c>
      <c r="O25" s="141">
        <v>6.0356799999999998E-5</v>
      </c>
      <c r="P25" s="141" t="s">
        <v>726</v>
      </c>
      <c r="Q25" s="119" t="s">
        <v>494</v>
      </c>
    </row>
    <row r="26" spans="1:17" s="202" customFormat="1" ht="11.25" customHeight="1" x14ac:dyDescent="0.2">
      <c r="A26" s="119" t="s">
        <v>84</v>
      </c>
      <c r="B26" s="141">
        <v>11.9581</v>
      </c>
      <c r="C26" s="141">
        <v>8.6839200000000005</v>
      </c>
      <c r="D26" s="141">
        <v>7.4977299999999998</v>
      </c>
      <c r="E26" s="141">
        <v>1.13568</v>
      </c>
      <c r="F26" s="141">
        <v>8.6334199999999992</v>
      </c>
      <c r="G26" s="141">
        <v>9.1637699999999999E-3</v>
      </c>
      <c r="H26" s="141">
        <v>3.4698600000000003E-2</v>
      </c>
      <c r="I26" s="141">
        <v>3.2770700000000001</v>
      </c>
      <c r="J26" s="141">
        <v>2.9998999999999998</v>
      </c>
      <c r="K26" s="141">
        <v>6.1752799999999997E-2</v>
      </c>
      <c r="L26" s="141">
        <v>0.10299700000000001</v>
      </c>
      <c r="M26" s="141">
        <v>9.8352499999999995E-2</v>
      </c>
      <c r="N26" s="141">
        <v>9.3088000000000008E-3</v>
      </c>
      <c r="O26" s="141">
        <v>6.9989399999999998E-5</v>
      </c>
      <c r="P26" s="141">
        <v>2.85068E-3</v>
      </c>
      <c r="Q26" s="119" t="s">
        <v>368</v>
      </c>
    </row>
    <row r="27" spans="1:17" s="202" customFormat="1" ht="11.25" customHeight="1" x14ac:dyDescent="0.2">
      <c r="A27" s="119" t="s">
        <v>107</v>
      </c>
      <c r="B27" s="141">
        <v>11.7981</v>
      </c>
      <c r="C27" s="141">
        <v>8.6239000000000008</v>
      </c>
      <c r="D27" s="141">
        <v>7.5097399999999999</v>
      </c>
      <c r="E27" s="141">
        <v>1.1032299999999999</v>
      </c>
      <c r="F27" s="141">
        <v>8.6129700000000007</v>
      </c>
      <c r="G27" s="141">
        <v>5.1185400000000004E-3</v>
      </c>
      <c r="H27" s="141">
        <v>3.7337400000000001E-3</v>
      </c>
      <c r="I27" s="141">
        <v>3.1741600000000001</v>
      </c>
      <c r="J27" s="141">
        <v>3.0171700000000001</v>
      </c>
      <c r="K27" s="141">
        <v>1.47823E-2</v>
      </c>
      <c r="L27" s="141">
        <v>7.9039700000000004E-2</v>
      </c>
      <c r="M27" s="141">
        <v>5.6189200000000002E-2</v>
      </c>
      <c r="N27" s="141">
        <v>6.8937900000000003E-3</v>
      </c>
      <c r="O27" s="141">
        <v>8.0922300000000003E-5</v>
      </c>
      <c r="P27" s="141" t="s">
        <v>726</v>
      </c>
      <c r="Q27" s="119" t="s">
        <v>107</v>
      </c>
    </row>
    <row r="28" spans="1:17" s="202" customFormat="1" ht="11.25" customHeight="1" x14ac:dyDescent="0.2">
      <c r="A28" s="119" t="s">
        <v>108</v>
      </c>
      <c r="B28" s="141">
        <v>13.5235</v>
      </c>
      <c r="C28" s="141">
        <v>9.8645399999999999</v>
      </c>
      <c r="D28" s="141">
        <v>8.4444599999999994</v>
      </c>
      <c r="E28" s="141">
        <v>1.36951</v>
      </c>
      <c r="F28" s="141">
        <v>9.8139699999999994</v>
      </c>
      <c r="G28" s="141">
        <v>1.6235900000000001E-2</v>
      </c>
      <c r="H28" s="141">
        <v>2.69369E-2</v>
      </c>
      <c r="I28" s="141">
        <v>3.6683500000000002</v>
      </c>
      <c r="J28" s="141">
        <v>3.3385899999999999</v>
      </c>
      <c r="K28" s="141">
        <v>8.0460199999999996E-2</v>
      </c>
      <c r="L28" s="141">
        <v>0.13087399999999999</v>
      </c>
      <c r="M28" s="141">
        <v>0.100632</v>
      </c>
      <c r="N28" s="141">
        <v>1.31713E-2</v>
      </c>
      <c r="O28" s="141" t="s">
        <v>726</v>
      </c>
      <c r="P28" s="141">
        <v>9.3954899999999994E-3</v>
      </c>
      <c r="Q28" s="119" t="s">
        <v>108</v>
      </c>
    </row>
    <row r="29" spans="1:17" s="202" customFormat="1" ht="11.25" customHeight="1" x14ac:dyDescent="0.2">
      <c r="A29" s="119" t="s">
        <v>109</v>
      </c>
      <c r="B29" s="141">
        <v>11.897399999999999</v>
      </c>
      <c r="C29" s="141">
        <v>8.6239600000000003</v>
      </c>
      <c r="D29" s="141">
        <v>7.4580200000000003</v>
      </c>
      <c r="E29" s="141">
        <v>1.1194999999999999</v>
      </c>
      <c r="F29" s="141">
        <v>8.5775199999999998</v>
      </c>
      <c r="G29" s="141">
        <v>1.5776700000000001E-2</v>
      </c>
      <c r="H29" s="141">
        <v>2.4495699999999999E-2</v>
      </c>
      <c r="I29" s="141">
        <v>3.27528</v>
      </c>
      <c r="J29" s="141">
        <v>2.97275</v>
      </c>
      <c r="K29" s="141">
        <v>4.1417900000000001E-2</v>
      </c>
      <c r="L29" s="141">
        <v>0.13269</v>
      </c>
      <c r="M29" s="141">
        <v>0.109584</v>
      </c>
      <c r="N29" s="141">
        <v>1.3077200000000001E-2</v>
      </c>
      <c r="O29" s="141">
        <v>3.36696E-5</v>
      </c>
      <c r="P29" s="141">
        <v>1.8119099999999999E-3</v>
      </c>
      <c r="Q29" s="119" t="s">
        <v>109</v>
      </c>
    </row>
    <row r="30" spans="1:17" s="202" customFormat="1" ht="11.25" customHeight="1" x14ac:dyDescent="0.2">
      <c r="A30" s="119" t="s">
        <v>73</v>
      </c>
      <c r="B30" s="141">
        <v>12.3782</v>
      </c>
      <c r="C30" s="141">
        <v>8.9757200000000008</v>
      </c>
      <c r="D30" s="141">
        <v>7.7493100000000004</v>
      </c>
      <c r="E30" s="141">
        <v>1.1323300000000001</v>
      </c>
      <c r="F30" s="141">
        <v>8.8816500000000005</v>
      </c>
      <c r="G30" s="141">
        <v>1.354E-2</v>
      </c>
      <c r="H30" s="141">
        <v>5.4627000000000002E-2</v>
      </c>
      <c r="I30" s="141">
        <v>3.4083700000000001</v>
      </c>
      <c r="J30" s="141">
        <v>3.09111</v>
      </c>
      <c r="K30" s="141">
        <v>8.0578300000000005E-2</v>
      </c>
      <c r="L30" s="141">
        <v>0.112479</v>
      </c>
      <c r="M30" s="141">
        <v>0.106305</v>
      </c>
      <c r="N30" s="141">
        <v>1.2848999999999999E-2</v>
      </c>
      <c r="O30" s="141">
        <v>2.5507999999999998E-4</v>
      </c>
      <c r="P30" s="141">
        <v>5.8673900000000001E-3</v>
      </c>
      <c r="Q30" s="119" t="s">
        <v>73</v>
      </c>
    </row>
    <row r="31" spans="1:17" s="202" customFormat="1" ht="11.25" customHeight="1" x14ac:dyDescent="0.2">
      <c r="A31" s="119" t="s">
        <v>74</v>
      </c>
      <c r="B31" s="141">
        <v>11.363099999999999</v>
      </c>
      <c r="C31" s="141">
        <v>8.2301000000000002</v>
      </c>
      <c r="D31" s="141">
        <v>7.1684200000000002</v>
      </c>
      <c r="E31" s="141">
        <v>1.02156</v>
      </c>
      <c r="F31" s="141">
        <v>8.1899800000000003</v>
      </c>
      <c r="G31" s="141">
        <v>2.1307100000000001E-3</v>
      </c>
      <c r="H31" s="141">
        <v>3.5918499999999999E-2</v>
      </c>
      <c r="I31" s="141">
        <v>3.1332200000000001</v>
      </c>
      <c r="J31" s="141">
        <v>2.8736199999999998</v>
      </c>
      <c r="K31" s="141">
        <v>7.2022500000000003E-2</v>
      </c>
      <c r="L31" s="141">
        <v>9.3304700000000004E-2</v>
      </c>
      <c r="M31" s="141">
        <v>8.5342199999999993E-2</v>
      </c>
      <c r="N31" s="141">
        <v>6.37712E-3</v>
      </c>
      <c r="O31" s="141">
        <v>1.68651E-4</v>
      </c>
      <c r="P31" s="141">
        <v>2.2389E-4</v>
      </c>
      <c r="Q31" s="119" t="s">
        <v>74</v>
      </c>
    </row>
    <row r="32" spans="1:17" s="202" customFormat="1" ht="11.25" customHeight="1" x14ac:dyDescent="0.2">
      <c r="A32" s="119" t="s">
        <v>75</v>
      </c>
      <c r="B32" s="141">
        <v>11.0319</v>
      </c>
      <c r="C32" s="141">
        <v>7.9708100000000002</v>
      </c>
      <c r="D32" s="141">
        <v>6.9729400000000004</v>
      </c>
      <c r="E32" s="141">
        <v>0.98385599999999995</v>
      </c>
      <c r="F32" s="141">
        <v>7.9568000000000003</v>
      </c>
      <c r="G32" s="141">
        <v>3.3538999999999999E-3</v>
      </c>
      <c r="H32" s="141">
        <v>8.6117299999999997E-3</v>
      </c>
      <c r="I32" s="141">
        <v>3.0610900000000001</v>
      </c>
      <c r="J32" s="141">
        <v>2.7483900000000001</v>
      </c>
      <c r="K32" s="141">
        <v>0.11865299999999999</v>
      </c>
      <c r="L32" s="141">
        <v>7.2004299999999993E-2</v>
      </c>
      <c r="M32" s="141">
        <v>0.103287</v>
      </c>
      <c r="N32" s="141">
        <v>7.8546699999999994E-3</v>
      </c>
      <c r="O32" s="141" t="s">
        <v>726</v>
      </c>
      <c r="P32" s="141" t="s">
        <v>726</v>
      </c>
      <c r="Q32" s="119" t="s">
        <v>75</v>
      </c>
    </row>
    <row r="33" spans="1:17" s="202" customFormat="1" ht="12" x14ac:dyDescent="0.2">
      <c r="A33" s="119" t="s">
        <v>76</v>
      </c>
      <c r="B33" s="141">
        <v>10.698600000000001</v>
      </c>
      <c r="C33" s="141">
        <v>7.7434700000000003</v>
      </c>
      <c r="D33" s="141">
        <v>6.63009</v>
      </c>
      <c r="E33" s="141">
        <v>1.054</v>
      </c>
      <c r="F33" s="141">
        <v>7.6840799999999998</v>
      </c>
      <c r="G33" s="141">
        <v>3.78401E-3</v>
      </c>
      <c r="H33" s="141">
        <v>5.2035999999999999E-2</v>
      </c>
      <c r="I33" s="141">
        <v>2.95513</v>
      </c>
      <c r="J33" s="141">
        <v>2.69706</v>
      </c>
      <c r="K33" s="141">
        <v>4.35679E-2</v>
      </c>
      <c r="L33" s="141">
        <v>8.6659899999999998E-2</v>
      </c>
      <c r="M33" s="141">
        <v>0.126781</v>
      </c>
      <c r="N33" s="141">
        <v>9.4460599999999996E-4</v>
      </c>
      <c r="O33" s="141" t="s">
        <v>726</v>
      </c>
      <c r="P33" s="141" t="s">
        <v>726</v>
      </c>
      <c r="Q33" s="119" t="s">
        <v>76</v>
      </c>
    </row>
    <row r="34" spans="1:17" s="202" customFormat="1" ht="12" x14ac:dyDescent="0.2">
      <c r="A34" s="119" t="s">
        <v>77</v>
      </c>
      <c r="B34" s="121">
        <v>11.268599999999999</v>
      </c>
      <c r="C34" s="121">
        <v>8.0458400000000001</v>
      </c>
      <c r="D34" s="121">
        <v>6.7096799999999996</v>
      </c>
      <c r="E34" s="121">
        <v>1.1499999999999999</v>
      </c>
      <c r="F34" s="121">
        <v>7.85968</v>
      </c>
      <c r="G34" s="121">
        <v>1.4408100000000001E-3</v>
      </c>
      <c r="H34" s="121">
        <v>0.18042800000000001</v>
      </c>
      <c r="I34" s="121">
        <v>3.2269800000000002</v>
      </c>
      <c r="J34" s="121">
        <v>2.8006199999999999</v>
      </c>
      <c r="K34" s="121">
        <v>0.13875399999999999</v>
      </c>
      <c r="L34" s="121">
        <v>8.0310000000000006E-2</v>
      </c>
      <c r="M34" s="121">
        <v>0.18191299999999999</v>
      </c>
      <c r="N34" s="121">
        <v>5.5784199999999997E-3</v>
      </c>
      <c r="O34" s="121" t="s">
        <v>726</v>
      </c>
      <c r="P34" s="141">
        <v>4.2640000000000004E-3</v>
      </c>
      <c r="Q34" s="119" t="s">
        <v>494</v>
      </c>
    </row>
    <row r="35" spans="1:17" s="202" customFormat="1" ht="12" x14ac:dyDescent="0.2">
      <c r="A35" s="119" t="s">
        <v>85</v>
      </c>
      <c r="B35" s="141">
        <v>17.839200000000002</v>
      </c>
      <c r="C35" s="141">
        <v>12.873200000000001</v>
      </c>
      <c r="D35" s="141">
        <v>11.1547</v>
      </c>
      <c r="E35" s="141">
        <v>1.6074299999999999</v>
      </c>
      <c r="F35" s="141">
        <v>12.7621</v>
      </c>
      <c r="G35" s="141">
        <v>8.8602299999999995E-2</v>
      </c>
      <c r="H35" s="141">
        <v>1.0198799999999999E-2</v>
      </c>
      <c r="I35" s="141">
        <v>5.0285500000000001</v>
      </c>
      <c r="J35" s="141">
        <v>4.45329</v>
      </c>
      <c r="K35" s="141">
        <v>0.179311</v>
      </c>
      <c r="L35" s="141">
        <v>0.194526</v>
      </c>
      <c r="M35" s="141">
        <v>0.15334700000000001</v>
      </c>
      <c r="N35" s="141">
        <v>3.0095E-2</v>
      </c>
      <c r="O35" s="141">
        <v>9.6561800000000001E-5</v>
      </c>
      <c r="P35" s="141">
        <v>6.2506599999999995E-2</v>
      </c>
      <c r="Q35" s="119" t="s">
        <v>410</v>
      </c>
    </row>
    <row r="36" spans="1:17" s="202" customFormat="1" ht="11.25" customHeight="1" x14ac:dyDescent="0.2">
      <c r="A36" s="119" t="s">
        <v>107</v>
      </c>
      <c r="B36" s="141">
        <v>17.666899999999998</v>
      </c>
      <c r="C36" s="141">
        <v>12.7895</v>
      </c>
      <c r="D36" s="141">
        <v>11.123200000000001</v>
      </c>
      <c r="E36" s="141">
        <v>1.6636200000000001</v>
      </c>
      <c r="F36" s="141">
        <v>12.786899999999999</v>
      </c>
      <c r="G36" s="141">
        <v>2.65088E-3</v>
      </c>
      <c r="H36" s="141" t="s">
        <v>726</v>
      </c>
      <c r="I36" s="141">
        <v>4.8773900000000001</v>
      </c>
      <c r="J36" s="141">
        <v>4.5019400000000003</v>
      </c>
      <c r="K36" s="141">
        <v>4.8495099999999999E-2</v>
      </c>
      <c r="L36" s="141">
        <v>0.22984199999999999</v>
      </c>
      <c r="M36" s="141">
        <v>9.7112799999999999E-2</v>
      </c>
      <c r="N36" s="141" t="s">
        <v>726</v>
      </c>
      <c r="O36" s="141" t="s">
        <v>726</v>
      </c>
      <c r="P36" s="141" t="s">
        <v>726</v>
      </c>
      <c r="Q36" s="119" t="s">
        <v>107</v>
      </c>
    </row>
    <row r="37" spans="1:17" s="202" customFormat="1" ht="11.25" customHeight="1" x14ac:dyDescent="0.2">
      <c r="A37" s="119" t="s">
        <v>108</v>
      </c>
      <c r="B37" s="141">
        <v>16.9451</v>
      </c>
      <c r="C37" s="141">
        <v>12.198</v>
      </c>
      <c r="D37" s="141">
        <v>10.428599999999999</v>
      </c>
      <c r="E37" s="141">
        <v>1.6689099999999999</v>
      </c>
      <c r="F37" s="141">
        <v>12.0975</v>
      </c>
      <c r="G37" s="141">
        <v>5.2479199999999997E-2</v>
      </c>
      <c r="H37" s="141">
        <v>1.0504100000000001E-3</v>
      </c>
      <c r="I37" s="141">
        <v>4.7471300000000003</v>
      </c>
      <c r="J37" s="141">
        <v>4.1721700000000004</v>
      </c>
      <c r="K37" s="141">
        <v>0.19164300000000001</v>
      </c>
      <c r="L37" s="141">
        <v>0.200376</v>
      </c>
      <c r="M37" s="141">
        <v>0.16206899999999999</v>
      </c>
      <c r="N37" s="141">
        <v>2.0200599999999999E-2</v>
      </c>
      <c r="O37" s="141" t="s">
        <v>726</v>
      </c>
      <c r="P37" s="141" t="s">
        <v>726</v>
      </c>
      <c r="Q37" s="119" t="s">
        <v>108</v>
      </c>
    </row>
    <row r="38" spans="1:17" s="202" customFormat="1" ht="11.25" customHeight="1" x14ac:dyDescent="0.2">
      <c r="A38" s="119" t="s">
        <v>109</v>
      </c>
      <c r="B38" s="141">
        <v>16.226800000000001</v>
      </c>
      <c r="C38" s="141">
        <v>11.7239</v>
      </c>
      <c r="D38" s="141">
        <v>10.0184</v>
      </c>
      <c r="E38" s="141">
        <v>1.6547700000000001</v>
      </c>
      <c r="F38" s="141">
        <v>11.6732</v>
      </c>
      <c r="G38" s="141">
        <v>4.4827199999999998E-2</v>
      </c>
      <c r="H38" s="141" t="s">
        <v>726</v>
      </c>
      <c r="I38" s="141">
        <v>4.5028899999999998</v>
      </c>
      <c r="J38" s="141">
        <v>4.0403799999999999</v>
      </c>
      <c r="K38" s="141">
        <v>0.147032</v>
      </c>
      <c r="L38" s="141">
        <v>0.196828</v>
      </c>
      <c r="M38" s="141">
        <v>0.108469</v>
      </c>
      <c r="N38" s="141">
        <v>8.3456099999999998E-3</v>
      </c>
      <c r="O38" s="141">
        <v>4.5426700000000001E-4</v>
      </c>
      <c r="P38" s="141" t="s">
        <v>726</v>
      </c>
      <c r="Q38" s="119" t="s">
        <v>109</v>
      </c>
    </row>
    <row r="39" spans="1:17" s="202" customFormat="1" ht="11.25" customHeight="1" x14ac:dyDescent="0.2">
      <c r="A39" s="119" t="s">
        <v>73</v>
      </c>
      <c r="B39" s="141">
        <v>17.949400000000001</v>
      </c>
      <c r="C39" s="141">
        <v>13.119899999999999</v>
      </c>
      <c r="D39" s="141">
        <v>11.332800000000001</v>
      </c>
      <c r="E39" s="141">
        <v>1.6973199999999999</v>
      </c>
      <c r="F39" s="141">
        <v>13.030099999999999</v>
      </c>
      <c r="G39" s="141">
        <v>8.9622999999999994E-2</v>
      </c>
      <c r="H39" s="141" t="s">
        <v>726</v>
      </c>
      <c r="I39" s="141">
        <v>4.8553100000000002</v>
      </c>
      <c r="J39" s="141">
        <v>4.3433299999999999</v>
      </c>
      <c r="K39" s="141">
        <v>0.15511900000000001</v>
      </c>
      <c r="L39" s="141">
        <v>0.184446</v>
      </c>
      <c r="M39" s="141">
        <v>0.150535</v>
      </c>
      <c r="N39" s="141">
        <v>1.8794700000000001E-2</v>
      </c>
      <c r="O39" s="141">
        <v>1.09504E-4</v>
      </c>
      <c r="P39" s="141">
        <v>2.5743200000000001E-2</v>
      </c>
      <c r="Q39" s="119" t="s">
        <v>73</v>
      </c>
    </row>
    <row r="40" spans="1:17" s="202" customFormat="1" ht="11.25" customHeight="1" x14ac:dyDescent="0.2">
      <c r="A40" s="119" t="s">
        <v>74</v>
      </c>
      <c r="B40" s="141">
        <v>19.153199999999998</v>
      </c>
      <c r="C40" s="141">
        <v>13.923500000000001</v>
      </c>
      <c r="D40" s="141">
        <v>12.29</v>
      </c>
      <c r="E40" s="141">
        <v>1.4475100000000001</v>
      </c>
      <c r="F40" s="141">
        <v>13.737500000000001</v>
      </c>
      <c r="G40" s="141">
        <v>0.11847299999999999</v>
      </c>
      <c r="H40" s="141">
        <v>3.1997299999999999E-2</v>
      </c>
      <c r="I40" s="141">
        <v>5.2560200000000004</v>
      </c>
      <c r="J40" s="141">
        <v>4.7403300000000002</v>
      </c>
      <c r="K40" s="141">
        <v>0.122493</v>
      </c>
      <c r="L40" s="141">
        <v>0.185386</v>
      </c>
      <c r="M40" s="141">
        <v>0.18871299999999999</v>
      </c>
      <c r="N40" s="141">
        <v>1.3838E-2</v>
      </c>
      <c r="O40" s="141">
        <v>9.42002E-5</v>
      </c>
      <c r="P40" s="141">
        <v>2.6351699999999999E-2</v>
      </c>
      <c r="Q40" s="119" t="s">
        <v>74</v>
      </c>
    </row>
    <row r="41" spans="1:17" s="202" customFormat="1" ht="11.25" customHeight="1" x14ac:dyDescent="0.2">
      <c r="A41" s="124" t="s">
        <v>75</v>
      </c>
      <c r="B41" s="141">
        <v>20.0566</v>
      </c>
      <c r="C41" s="141">
        <v>14.5227</v>
      </c>
      <c r="D41" s="141">
        <v>12.585100000000001</v>
      </c>
      <c r="E41" s="141">
        <v>1.7786999999999999</v>
      </c>
      <c r="F41" s="141">
        <v>14.363799999999999</v>
      </c>
      <c r="G41" s="141">
        <v>9.7744999999999999E-2</v>
      </c>
      <c r="H41" s="141">
        <v>2.6727299999999999E-2</v>
      </c>
      <c r="I41" s="141">
        <v>5.5354599999999996</v>
      </c>
      <c r="J41" s="141">
        <v>4.9580299999999999</v>
      </c>
      <c r="K41" s="141">
        <v>0.216639</v>
      </c>
      <c r="L41" s="141">
        <v>0.18198900000000001</v>
      </c>
      <c r="M41" s="141">
        <v>0.129496</v>
      </c>
      <c r="N41" s="141">
        <v>3.05291E-2</v>
      </c>
      <c r="O41" s="141">
        <v>4.6959699999999998E-4</v>
      </c>
      <c r="P41" s="141">
        <v>1.57774E-3</v>
      </c>
      <c r="Q41" s="124" t="s">
        <v>75</v>
      </c>
    </row>
    <row r="42" spans="1:17" s="202" customFormat="1" ht="11.25" customHeight="1" x14ac:dyDescent="0.2">
      <c r="A42" s="119" t="s">
        <v>76</v>
      </c>
      <c r="B42" s="141">
        <v>19.3185</v>
      </c>
      <c r="C42" s="141">
        <v>14.1805</v>
      </c>
      <c r="D42" s="141">
        <v>12.188000000000001</v>
      </c>
      <c r="E42" s="141">
        <v>1.86273</v>
      </c>
      <c r="F42" s="141">
        <v>14.050700000000001</v>
      </c>
      <c r="G42" s="141">
        <v>8.0183299999999999E-2</v>
      </c>
      <c r="H42" s="141">
        <v>3.8610999999999999E-2</v>
      </c>
      <c r="I42" s="141">
        <v>5.4690700000000003</v>
      </c>
      <c r="J42" s="141">
        <v>4.8777999999999997</v>
      </c>
      <c r="K42" s="141">
        <v>0.19958000000000001</v>
      </c>
      <c r="L42" s="141">
        <v>0.25002099999999999</v>
      </c>
      <c r="M42" s="141">
        <v>0.10288799999999999</v>
      </c>
      <c r="N42" s="141">
        <v>2.8818199999999999E-2</v>
      </c>
      <c r="O42" s="141" t="s">
        <v>726</v>
      </c>
      <c r="P42" s="141">
        <v>0.33102399999999998</v>
      </c>
      <c r="Q42" s="119" t="s">
        <v>76</v>
      </c>
    </row>
    <row r="43" spans="1:17" s="202" customFormat="1" ht="11.25" customHeight="1" x14ac:dyDescent="0.2">
      <c r="A43" s="122" t="s">
        <v>77</v>
      </c>
      <c r="B43" s="141">
        <v>17.031300000000002</v>
      </c>
      <c r="C43" s="141">
        <v>12.178900000000001</v>
      </c>
      <c r="D43" s="141">
        <v>10.5426</v>
      </c>
      <c r="E43" s="141">
        <v>1.54288</v>
      </c>
      <c r="F43" s="141">
        <v>12.0855</v>
      </c>
      <c r="G43" s="141">
        <v>8.7270799999999996E-2</v>
      </c>
      <c r="H43" s="141">
        <v>7.8918499999999997E-4</v>
      </c>
      <c r="I43" s="141">
        <v>4.9072899999999997</v>
      </c>
      <c r="J43" s="141">
        <v>4.2933300000000001</v>
      </c>
      <c r="K43" s="141">
        <v>0.19167100000000001</v>
      </c>
      <c r="L43" s="141">
        <v>0.19140399999999999</v>
      </c>
      <c r="M43" s="141">
        <v>0.163776</v>
      </c>
      <c r="N43" s="141">
        <v>3.9371099999999999E-2</v>
      </c>
      <c r="O43" s="141">
        <v>2.2228600000000001E-6</v>
      </c>
      <c r="P43" s="141">
        <v>5.4851900000000002E-2</v>
      </c>
      <c r="Q43" s="119" t="s">
        <v>494</v>
      </c>
    </row>
    <row r="44" spans="1:17" s="202" customFormat="1" ht="11.25" customHeight="1" x14ac:dyDescent="0.2">
      <c r="A44" s="119" t="s">
        <v>240</v>
      </c>
      <c r="B44" s="141">
        <v>13.657299999999999</v>
      </c>
      <c r="C44" s="141">
        <v>9.8781599999999994</v>
      </c>
      <c r="D44" s="141">
        <v>8.3406500000000001</v>
      </c>
      <c r="E44" s="141">
        <v>1.5145999999999999</v>
      </c>
      <c r="F44" s="141">
        <v>9.8552499999999998</v>
      </c>
      <c r="G44" s="141">
        <v>1.95391E-2</v>
      </c>
      <c r="H44" s="141">
        <v>4.86303E-4</v>
      </c>
      <c r="I44" s="141">
        <v>3.7906</v>
      </c>
      <c r="J44" s="141">
        <v>3.4172199999999999</v>
      </c>
      <c r="K44" s="141">
        <v>9.4387299999999993E-2</v>
      </c>
      <c r="L44" s="141">
        <v>0.152755</v>
      </c>
      <c r="M44" s="141">
        <v>0.111862</v>
      </c>
      <c r="N44" s="141">
        <v>9.7071799999999993E-3</v>
      </c>
      <c r="O44" s="141">
        <v>3.1999499999999997E-5</v>
      </c>
      <c r="P44" s="141">
        <v>1.14643E-2</v>
      </c>
      <c r="Q44" s="119" t="s">
        <v>369</v>
      </c>
    </row>
    <row r="45" spans="1:17" s="202" customFormat="1" ht="11.25" customHeight="1" x14ac:dyDescent="0.2">
      <c r="A45" s="122" t="s">
        <v>107</v>
      </c>
      <c r="B45" s="141">
        <v>12.4048</v>
      </c>
      <c r="C45" s="141">
        <v>8.9476600000000008</v>
      </c>
      <c r="D45" s="141">
        <v>7.6965399999999997</v>
      </c>
      <c r="E45" s="141">
        <v>1.2481</v>
      </c>
      <c r="F45" s="141">
        <v>8.9446399999999997</v>
      </c>
      <c r="G45" s="141">
        <v>2.7685399999999999E-3</v>
      </c>
      <c r="H45" s="141" t="s">
        <v>726</v>
      </c>
      <c r="I45" s="141">
        <v>3.4594100000000001</v>
      </c>
      <c r="J45" s="141">
        <v>3.10467</v>
      </c>
      <c r="K45" s="141">
        <v>4.9169499999999998E-2</v>
      </c>
      <c r="L45" s="141">
        <v>0.15790799999999999</v>
      </c>
      <c r="M45" s="141">
        <v>0.13281299999999999</v>
      </c>
      <c r="N45" s="141">
        <v>1.47589E-2</v>
      </c>
      <c r="O45" s="141" t="s">
        <v>726</v>
      </c>
      <c r="P45" s="141">
        <v>2.2796100000000001E-3</v>
      </c>
      <c r="Q45" s="122" t="s">
        <v>107</v>
      </c>
    </row>
    <row r="46" spans="1:17" s="202" customFormat="1" ht="11.25" customHeight="1" x14ac:dyDescent="0.2">
      <c r="A46" s="119" t="s">
        <v>108</v>
      </c>
      <c r="B46" s="141">
        <v>12.436500000000001</v>
      </c>
      <c r="C46" s="141">
        <v>9.0383899999999997</v>
      </c>
      <c r="D46" s="141">
        <v>7.7222900000000001</v>
      </c>
      <c r="E46" s="141">
        <v>1.3098099999999999</v>
      </c>
      <c r="F46" s="141">
        <v>9.0320999999999998</v>
      </c>
      <c r="G46" s="141">
        <v>3.2579900000000001E-3</v>
      </c>
      <c r="H46" s="141">
        <v>1.7720999999999999E-4</v>
      </c>
      <c r="I46" s="141">
        <v>3.46706</v>
      </c>
      <c r="J46" s="141">
        <v>3.1048</v>
      </c>
      <c r="K46" s="141">
        <v>7.0050399999999999E-2</v>
      </c>
      <c r="L46" s="141">
        <v>0.17578099999999999</v>
      </c>
      <c r="M46" s="141">
        <v>0.100879</v>
      </c>
      <c r="N46" s="141">
        <v>1.47803E-2</v>
      </c>
      <c r="O46" s="141">
        <v>1.3920800000000001E-4</v>
      </c>
      <c r="P46" s="141">
        <v>6.8937399999999996E-2</v>
      </c>
      <c r="Q46" s="119" t="s">
        <v>108</v>
      </c>
    </row>
    <row r="47" spans="1:17" s="202" customFormat="1" ht="11.25" customHeight="1" x14ac:dyDescent="0.2">
      <c r="A47" s="119" t="s">
        <v>109</v>
      </c>
      <c r="B47" s="141">
        <v>13.823600000000001</v>
      </c>
      <c r="C47" s="141">
        <v>10.010400000000001</v>
      </c>
      <c r="D47" s="141">
        <v>8.3595500000000005</v>
      </c>
      <c r="E47" s="141">
        <v>1.6403399999999999</v>
      </c>
      <c r="F47" s="141">
        <v>9.9999000000000002</v>
      </c>
      <c r="G47" s="141">
        <v>7.4862000000000001E-3</v>
      </c>
      <c r="H47" s="141">
        <v>1.0630500000000001E-3</v>
      </c>
      <c r="I47" s="141">
        <v>3.81515</v>
      </c>
      <c r="J47" s="141">
        <v>3.4586899999999998</v>
      </c>
      <c r="K47" s="141">
        <v>9.0270100000000006E-2</v>
      </c>
      <c r="L47" s="141">
        <v>0.15129200000000001</v>
      </c>
      <c r="M47" s="141">
        <v>0.107504</v>
      </c>
      <c r="N47" s="141">
        <v>6.1876099999999996E-3</v>
      </c>
      <c r="O47" s="141">
        <v>2.8883699999999999E-5</v>
      </c>
      <c r="P47" s="141">
        <v>1.89163E-3</v>
      </c>
      <c r="Q47" s="119" t="s">
        <v>109</v>
      </c>
    </row>
    <row r="48" spans="1:17" s="202" customFormat="1" ht="11.25" customHeight="1" x14ac:dyDescent="0.2">
      <c r="A48" s="119" t="s">
        <v>73</v>
      </c>
      <c r="B48" s="141">
        <v>13.577999999999999</v>
      </c>
      <c r="C48" s="141">
        <v>9.8248700000000007</v>
      </c>
      <c r="D48" s="141">
        <v>8.2378900000000002</v>
      </c>
      <c r="E48" s="141">
        <v>1.5732600000000001</v>
      </c>
      <c r="F48" s="141">
        <v>9.8111499999999996</v>
      </c>
      <c r="G48" s="141">
        <v>1.0183599999999999E-2</v>
      </c>
      <c r="H48" s="141" t="s">
        <v>726</v>
      </c>
      <c r="I48" s="141">
        <v>3.75535</v>
      </c>
      <c r="J48" s="141">
        <v>3.4005399999999999</v>
      </c>
      <c r="K48" s="141">
        <v>0.100935</v>
      </c>
      <c r="L48" s="141">
        <v>0.14360800000000001</v>
      </c>
      <c r="M48" s="141">
        <v>0.10090300000000001</v>
      </c>
      <c r="N48" s="141">
        <v>6.3338200000000004E-3</v>
      </c>
      <c r="O48" s="141">
        <v>3.5109900000000001E-5</v>
      </c>
      <c r="P48" s="141">
        <v>2.2493999999999999E-3</v>
      </c>
      <c r="Q48" s="119" t="s">
        <v>73</v>
      </c>
    </row>
    <row r="49" spans="1:18" s="202" customFormat="1" ht="11.25" customHeight="1" x14ac:dyDescent="0.2">
      <c r="A49" s="119" t="s">
        <v>74</v>
      </c>
      <c r="B49" s="141">
        <v>13.543900000000001</v>
      </c>
      <c r="C49" s="141">
        <v>9.7766599999999997</v>
      </c>
      <c r="D49" s="141">
        <v>8.3637300000000003</v>
      </c>
      <c r="E49" s="141">
        <v>1.3953100000000001</v>
      </c>
      <c r="F49" s="141">
        <v>9.7590299999999992</v>
      </c>
      <c r="G49" s="141">
        <v>1.52782E-2</v>
      </c>
      <c r="H49" s="141" t="s">
        <v>726</v>
      </c>
      <c r="I49" s="141">
        <v>3.7984200000000001</v>
      </c>
      <c r="J49" s="141">
        <v>3.38008</v>
      </c>
      <c r="K49" s="141">
        <v>0.111484</v>
      </c>
      <c r="L49" s="141">
        <v>0.15437500000000001</v>
      </c>
      <c r="M49" s="141">
        <v>0.13756599999999999</v>
      </c>
      <c r="N49" s="141">
        <v>9.2488099999999997E-3</v>
      </c>
      <c r="O49" s="141">
        <v>1.39101E-6</v>
      </c>
      <c r="P49" s="141">
        <v>3.1170799999999999E-2</v>
      </c>
      <c r="Q49" s="119" t="s">
        <v>74</v>
      </c>
    </row>
    <row r="50" spans="1:18" s="202" customFormat="1" ht="11.25" customHeight="1" x14ac:dyDescent="0.2">
      <c r="A50" s="119" t="s">
        <v>75</v>
      </c>
      <c r="B50" s="141">
        <v>14.8993</v>
      </c>
      <c r="C50" s="141">
        <v>10.706200000000001</v>
      </c>
      <c r="D50" s="141">
        <v>9.1818899999999992</v>
      </c>
      <c r="E50" s="141">
        <v>1.4496500000000001</v>
      </c>
      <c r="F50" s="141">
        <v>10.631500000000001</v>
      </c>
      <c r="G50" s="141">
        <v>6.4518000000000006E-2</v>
      </c>
      <c r="H50" s="141">
        <v>2.4109700000000001E-3</v>
      </c>
      <c r="I50" s="141">
        <v>4.2075800000000001</v>
      </c>
      <c r="J50" s="141">
        <v>3.67157</v>
      </c>
      <c r="K50" s="141">
        <v>0.13252800000000001</v>
      </c>
      <c r="L50" s="141">
        <v>0.19556699999999999</v>
      </c>
      <c r="M50" s="141">
        <v>0.18268899999999999</v>
      </c>
      <c r="N50" s="141">
        <v>1.6115000000000001E-2</v>
      </c>
      <c r="O50" s="141">
        <v>1.3150699999999999E-6</v>
      </c>
      <c r="P50" s="141">
        <v>1.44657E-2</v>
      </c>
      <c r="Q50" s="119" t="s">
        <v>75</v>
      </c>
    </row>
    <row r="51" spans="1:18" s="202" customFormat="1" ht="11.25" customHeight="1" x14ac:dyDescent="0.2">
      <c r="A51" s="119" t="s">
        <v>76</v>
      </c>
      <c r="B51" s="141">
        <v>15.1373</v>
      </c>
      <c r="C51" s="141">
        <v>11.017099999999999</v>
      </c>
      <c r="D51" s="141">
        <v>9.42516</v>
      </c>
      <c r="E51" s="141">
        <v>1.4393</v>
      </c>
      <c r="F51" s="141">
        <v>10.8645</v>
      </c>
      <c r="G51" s="141">
        <v>0.15135699999999999</v>
      </c>
      <c r="H51" s="141" t="s">
        <v>726</v>
      </c>
      <c r="I51" s="141">
        <v>4.1201999999999996</v>
      </c>
      <c r="J51" s="141">
        <v>3.8475700000000002</v>
      </c>
      <c r="K51" s="141">
        <v>5.7624500000000002E-2</v>
      </c>
      <c r="L51" s="141">
        <v>0.11082400000000001</v>
      </c>
      <c r="M51" s="141">
        <v>7.9341400000000006E-2</v>
      </c>
      <c r="N51" s="141">
        <v>1.3401E-2</v>
      </c>
      <c r="O51" s="141" t="s">
        <v>726</v>
      </c>
      <c r="P51" s="141" t="s">
        <v>726</v>
      </c>
      <c r="Q51" s="119" t="s">
        <v>76</v>
      </c>
    </row>
    <row r="52" spans="1:18" s="202" customFormat="1" ht="11.25" customHeight="1" x14ac:dyDescent="0.2">
      <c r="A52" s="119" t="s">
        <v>77</v>
      </c>
      <c r="B52" s="141">
        <v>14.512600000000001</v>
      </c>
      <c r="C52" s="141">
        <v>10.401899999999999</v>
      </c>
      <c r="D52" s="141">
        <v>8.9636800000000001</v>
      </c>
      <c r="E52" s="141">
        <v>1.36067</v>
      </c>
      <c r="F52" s="141">
        <v>10.324299999999999</v>
      </c>
      <c r="G52" s="141">
        <v>7.3245099999999994E-2</v>
      </c>
      <c r="H52" s="141" t="s">
        <v>726</v>
      </c>
      <c r="I52" s="141">
        <v>4.1107300000000002</v>
      </c>
      <c r="J52" s="141">
        <v>3.6858599999999999</v>
      </c>
      <c r="K52" s="141">
        <v>0.119409</v>
      </c>
      <c r="L52" s="141">
        <v>0.14683099999999999</v>
      </c>
      <c r="M52" s="141">
        <v>7.1752800000000005E-2</v>
      </c>
      <c r="N52" s="141">
        <v>3.75273E-2</v>
      </c>
      <c r="O52" s="141" t="s">
        <v>726</v>
      </c>
      <c r="P52" s="141" t="s">
        <v>726</v>
      </c>
      <c r="Q52" s="119" t="s">
        <v>494</v>
      </c>
    </row>
    <row r="53" spans="1:18" s="202" customFormat="1" ht="11.25" customHeight="1" x14ac:dyDescent="0.2">
      <c r="A53" s="119" t="s">
        <v>86</v>
      </c>
      <c r="B53" s="141">
        <v>12.277200000000001</v>
      </c>
      <c r="C53" s="141">
        <v>8.9817199999999993</v>
      </c>
      <c r="D53" s="141">
        <v>7.6855099999999998</v>
      </c>
      <c r="E53" s="141">
        <v>1.2839700000000001</v>
      </c>
      <c r="F53" s="141">
        <v>8.9694800000000008</v>
      </c>
      <c r="G53" s="141">
        <v>1.1732100000000001E-2</v>
      </c>
      <c r="H53" s="141" t="s">
        <v>726</v>
      </c>
      <c r="I53" s="141">
        <v>3.3082500000000001</v>
      </c>
      <c r="J53" s="141">
        <v>3.0956600000000001</v>
      </c>
      <c r="K53" s="141">
        <v>2.2749999999999999E-2</v>
      </c>
      <c r="L53" s="141">
        <v>0.119494</v>
      </c>
      <c r="M53" s="141">
        <v>6.03922E-2</v>
      </c>
      <c r="N53" s="141">
        <v>6.1115299999999996E-3</v>
      </c>
      <c r="O53" s="141">
        <v>1.50787E-6</v>
      </c>
      <c r="P53" s="141">
        <v>1.2749999999999999E-2</v>
      </c>
      <c r="Q53" s="119" t="s">
        <v>370</v>
      </c>
    </row>
    <row r="54" spans="1:18" s="203" customFormat="1" ht="11.25" customHeight="1" x14ac:dyDescent="0.2">
      <c r="A54" s="122" t="s">
        <v>107</v>
      </c>
      <c r="B54" s="141">
        <v>11.219200000000001</v>
      </c>
      <c r="C54" s="141">
        <v>8.3121700000000001</v>
      </c>
      <c r="D54" s="141">
        <v>7.3460799999999997</v>
      </c>
      <c r="E54" s="141">
        <v>0.96609100000000003</v>
      </c>
      <c r="F54" s="141">
        <v>8.3121700000000001</v>
      </c>
      <c r="G54" s="141" t="s">
        <v>726</v>
      </c>
      <c r="H54" s="141" t="s">
        <v>726</v>
      </c>
      <c r="I54" s="141">
        <v>2.907</v>
      </c>
      <c r="J54" s="141">
        <v>2.78247</v>
      </c>
      <c r="K54" s="141">
        <v>4.1823499999999996E-3</v>
      </c>
      <c r="L54" s="141">
        <v>7.3272500000000004E-2</v>
      </c>
      <c r="M54" s="141">
        <v>4.5974399999999999E-2</v>
      </c>
      <c r="N54" s="141">
        <v>1.1102799999999999E-3</v>
      </c>
      <c r="O54" s="141" t="s">
        <v>726</v>
      </c>
      <c r="P54" s="141" t="s">
        <v>726</v>
      </c>
      <c r="Q54" s="122" t="s">
        <v>107</v>
      </c>
      <c r="R54" s="202"/>
    </row>
    <row r="55" spans="1:18" s="203" customFormat="1" ht="11.25" customHeight="1" x14ac:dyDescent="0.2">
      <c r="A55" s="119" t="s">
        <v>108</v>
      </c>
      <c r="B55" s="141">
        <v>12.8467</v>
      </c>
      <c r="C55" s="141">
        <v>9.3701399999999992</v>
      </c>
      <c r="D55" s="141">
        <v>8.2520100000000003</v>
      </c>
      <c r="E55" s="141">
        <v>1.0958399999999999</v>
      </c>
      <c r="F55" s="141">
        <v>9.3478600000000007</v>
      </c>
      <c r="G55" s="141">
        <v>2.0791799999999999E-2</v>
      </c>
      <c r="H55" s="141" t="s">
        <v>726</v>
      </c>
      <c r="I55" s="141">
        <v>3.4765999999999999</v>
      </c>
      <c r="J55" s="141">
        <v>3.2545099999999998</v>
      </c>
      <c r="K55" s="141">
        <v>1.51305E-2</v>
      </c>
      <c r="L55" s="141">
        <v>0.146643</v>
      </c>
      <c r="M55" s="141">
        <v>2.9483700000000002E-2</v>
      </c>
      <c r="N55" s="141">
        <v>2.34015E-3</v>
      </c>
      <c r="O55" s="141">
        <v>3.7612000000000001E-6</v>
      </c>
      <c r="P55" s="141">
        <v>7.9668999999999999E-5</v>
      </c>
      <c r="Q55" s="119" t="s">
        <v>108</v>
      </c>
      <c r="R55" s="202"/>
    </row>
    <row r="56" spans="1:18" s="203" customFormat="1" ht="11.25" customHeight="1" x14ac:dyDescent="0.2">
      <c r="A56" s="119" t="s">
        <v>109</v>
      </c>
      <c r="B56" s="141">
        <v>12.436999999999999</v>
      </c>
      <c r="C56" s="141">
        <v>9.0503599999999995</v>
      </c>
      <c r="D56" s="141">
        <v>7.8008699999999997</v>
      </c>
      <c r="E56" s="141">
        <v>1.24875</v>
      </c>
      <c r="F56" s="141">
        <v>9.0496300000000005</v>
      </c>
      <c r="G56" s="141">
        <v>2.1454500000000001E-4</v>
      </c>
      <c r="H56" s="141" t="s">
        <v>726</v>
      </c>
      <c r="I56" s="141">
        <v>3.3891100000000001</v>
      </c>
      <c r="J56" s="141">
        <v>3.1547499999999999</v>
      </c>
      <c r="K56" s="141">
        <v>2.48881E-2</v>
      </c>
      <c r="L56" s="141">
        <v>0.111787</v>
      </c>
      <c r="M56" s="141">
        <v>9.1236200000000003E-2</v>
      </c>
      <c r="N56" s="141">
        <v>5.3495399999999999E-3</v>
      </c>
      <c r="O56" s="141" t="s">
        <v>726</v>
      </c>
      <c r="P56" s="141">
        <v>2.4910000000000002E-3</v>
      </c>
      <c r="Q56" s="119" t="s">
        <v>109</v>
      </c>
      <c r="R56" s="202"/>
    </row>
    <row r="57" spans="1:18" s="203" customFormat="1" ht="11.25" customHeight="1" x14ac:dyDescent="0.2">
      <c r="A57" s="119" t="s">
        <v>73</v>
      </c>
      <c r="B57" s="141">
        <v>12.9513</v>
      </c>
      <c r="C57" s="141">
        <v>9.4715000000000007</v>
      </c>
      <c r="D57" s="141">
        <v>7.8725100000000001</v>
      </c>
      <c r="E57" s="141">
        <v>1.59833</v>
      </c>
      <c r="F57" s="141">
        <v>9.4708500000000004</v>
      </c>
      <c r="G57" s="141">
        <v>3.3468300000000001E-4</v>
      </c>
      <c r="H57" s="141" t="s">
        <v>726</v>
      </c>
      <c r="I57" s="141">
        <v>3.50902</v>
      </c>
      <c r="J57" s="141">
        <v>3.2773099999999999</v>
      </c>
      <c r="K57" s="141">
        <v>2.2900299999999998E-2</v>
      </c>
      <c r="L57" s="141">
        <v>0.14918500000000001</v>
      </c>
      <c r="M57" s="141">
        <v>5.1348400000000002E-2</v>
      </c>
      <c r="N57" s="141">
        <v>7.8122699999999996E-3</v>
      </c>
      <c r="O57" s="141">
        <v>2.8856099999999998E-6</v>
      </c>
      <c r="P57" s="141">
        <v>2.9242000000000001E-2</v>
      </c>
      <c r="Q57" s="119" t="s">
        <v>73</v>
      </c>
      <c r="R57" s="202"/>
    </row>
    <row r="58" spans="1:18" s="203" customFormat="1" ht="11.25" customHeight="1" x14ac:dyDescent="0.2">
      <c r="A58" s="119" t="s">
        <v>74</v>
      </c>
      <c r="B58" s="141">
        <v>11.2643</v>
      </c>
      <c r="C58" s="141">
        <v>8.2675000000000001</v>
      </c>
      <c r="D58" s="141">
        <v>7.19163</v>
      </c>
      <c r="E58" s="141">
        <v>0.98427100000000001</v>
      </c>
      <c r="F58" s="141">
        <v>8.1759000000000004</v>
      </c>
      <c r="G58" s="141">
        <v>9.1346700000000003E-2</v>
      </c>
      <c r="H58" s="141" t="s">
        <v>726</v>
      </c>
      <c r="I58" s="141">
        <v>2.9968300000000001</v>
      </c>
      <c r="J58" s="141">
        <v>2.8475600000000001</v>
      </c>
      <c r="K58" s="141">
        <v>5.3756300000000002E-3</v>
      </c>
      <c r="L58" s="141">
        <v>0.116453</v>
      </c>
      <c r="M58" s="141">
        <v>2.2275400000000001E-2</v>
      </c>
      <c r="N58" s="141">
        <v>3.5212799999999999E-3</v>
      </c>
      <c r="O58" s="141" t="s">
        <v>726</v>
      </c>
      <c r="P58" s="141" t="s">
        <v>726</v>
      </c>
      <c r="Q58" s="119" t="s">
        <v>74</v>
      </c>
      <c r="R58" s="202"/>
    </row>
    <row r="59" spans="1:18" s="203" customFormat="1" ht="11.25" customHeight="1" x14ac:dyDescent="0.2">
      <c r="A59" s="134" t="s">
        <v>75</v>
      </c>
      <c r="B59" s="141">
        <v>9.25657</v>
      </c>
      <c r="C59" s="141">
        <v>6.72349</v>
      </c>
      <c r="D59" s="141">
        <v>6.0562399999999998</v>
      </c>
      <c r="E59" s="141">
        <v>0.650644</v>
      </c>
      <c r="F59" s="141">
        <v>6.7068899999999996</v>
      </c>
      <c r="G59" s="141">
        <v>1.4564799999999999E-2</v>
      </c>
      <c r="H59" s="141" t="s">
        <v>726</v>
      </c>
      <c r="I59" s="141">
        <v>2.5330699999999999</v>
      </c>
      <c r="J59" s="141">
        <v>2.3584700000000001</v>
      </c>
      <c r="K59" s="141">
        <v>1.8968100000000002E-2</v>
      </c>
      <c r="L59" s="141">
        <v>3.0298599999999998E-2</v>
      </c>
      <c r="M59" s="141">
        <v>0.10591100000000001</v>
      </c>
      <c r="N59" s="141">
        <v>4.5179499999999997E-3</v>
      </c>
      <c r="O59" s="141" t="s">
        <v>726</v>
      </c>
      <c r="P59" s="141" t="s">
        <v>726</v>
      </c>
      <c r="Q59" s="134" t="s">
        <v>75</v>
      </c>
      <c r="R59" s="202"/>
    </row>
    <row r="60" spans="1:18" s="203" customFormat="1" ht="11.25" customHeight="1" x14ac:dyDescent="0.2">
      <c r="A60" s="119" t="s">
        <v>76</v>
      </c>
      <c r="B60" s="141">
        <v>14.83</v>
      </c>
      <c r="C60" s="141">
        <v>10.7987</v>
      </c>
      <c r="D60" s="141">
        <v>9.3673900000000003</v>
      </c>
      <c r="E60" s="141">
        <v>1.2985800000000001</v>
      </c>
      <c r="F60" s="141">
        <v>10.666</v>
      </c>
      <c r="G60" s="141">
        <v>0.132774</v>
      </c>
      <c r="H60" s="141" t="s">
        <v>726</v>
      </c>
      <c r="I60" s="141">
        <v>4.0312999999999999</v>
      </c>
      <c r="J60" s="141">
        <v>3.5858400000000001</v>
      </c>
      <c r="K60" s="141">
        <v>0.16502900000000001</v>
      </c>
      <c r="L60" s="141">
        <v>0.13905000000000001</v>
      </c>
      <c r="M60" s="141">
        <v>0.108511</v>
      </c>
      <c r="N60" s="141">
        <v>3.1754699999999997E-2</v>
      </c>
      <c r="O60" s="141" t="s">
        <v>726</v>
      </c>
      <c r="P60" s="141" t="s">
        <v>726</v>
      </c>
      <c r="Q60" s="119" t="s">
        <v>76</v>
      </c>
      <c r="R60" s="202"/>
    </row>
    <row r="61" spans="1:18" s="203" customFormat="1" ht="11.25" customHeight="1" x14ac:dyDescent="0.2">
      <c r="A61" s="119" t="s">
        <v>77</v>
      </c>
      <c r="B61" s="141" t="s">
        <v>726</v>
      </c>
      <c r="C61" s="141" t="s">
        <v>726</v>
      </c>
      <c r="D61" s="141" t="s">
        <v>726</v>
      </c>
      <c r="E61" s="141" t="s">
        <v>726</v>
      </c>
      <c r="F61" s="141" t="s">
        <v>726</v>
      </c>
      <c r="G61" s="141" t="s">
        <v>726</v>
      </c>
      <c r="H61" s="141" t="s">
        <v>726</v>
      </c>
      <c r="I61" s="141" t="s">
        <v>726</v>
      </c>
      <c r="J61" s="141" t="s">
        <v>726</v>
      </c>
      <c r="K61" s="141" t="s">
        <v>726</v>
      </c>
      <c r="L61" s="141" t="s">
        <v>726</v>
      </c>
      <c r="M61" s="141" t="s">
        <v>726</v>
      </c>
      <c r="N61" s="141" t="s">
        <v>726</v>
      </c>
      <c r="O61" s="141" t="s">
        <v>726</v>
      </c>
      <c r="P61" s="141" t="s">
        <v>726</v>
      </c>
      <c r="Q61" s="119" t="s">
        <v>494</v>
      </c>
      <c r="R61" s="202"/>
    </row>
    <row r="62" spans="1:18" s="203" customFormat="1" ht="11.25" customHeight="1" x14ac:dyDescent="0.2">
      <c r="A62" s="119" t="s">
        <v>87</v>
      </c>
      <c r="B62" s="141">
        <v>17.732500000000002</v>
      </c>
      <c r="C62" s="141">
        <v>12.8301</v>
      </c>
      <c r="D62" s="141">
        <v>11.0684</v>
      </c>
      <c r="E62" s="141">
        <v>1.6726799999999999</v>
      </c>
      <c r="F62" s="141">
        <v>12.741099999999999</v>
      </c>
      <c r="G62" s="141">
        <v>3.2703299999999998E-2</v>
      </c>
      <c r="H62" s="141">
        <v>3.7284499999999999E-3</v>
      </c>
      <c r="I62" s="141">
        <v>4.9172599999999997</v>
      </c>
      <c r="J62" s="141">
        <v>4.4387600000000003</v>
      </c>
      <c r="K62" s="141">
        <v>0.100673</v>
      </c>
      <c r="L62" s="141">
        <v>0.17704500000000001</v>
      </c>
      <c r="M62" s="141">
        <v>0.120367</v>
      </c>
      <c r="N62" s="141">
        <v>3.9061400000000003E-2</v>
      </c>
      <c r="O62" s="141">
        <v>2.42978E-4</v>
      </c>
      <c r="P62" s="141">
        <v>1.48323E-2</v>
      </c>
      <c r="Q62" s="119" t="s">
        <v>371</v>
      </c>
      <c r="R62" s="202"/>
    </row>
    <row r="63" spans="1:18" s="203" customFormat="1" ht="11.25" customHeight="1" x14ac:dyDescent="0.2">
      <c r="A63" s="122" t="s">
        <v>107</v>
      </c>
      <c r="B63" s="141">
        <v>18.73</v>
      </c>
      <c r="C63" s="141">
        <v>13.639699999999999</v>
      </c>
      <c r="D63" s="141">
        <v>11.9039</v>
      </c>
      <c r="E63" s="141">
        <v>1.6080099999999999</v>
      </c>
      <c r="F63" s="141">
        <v>13.511900000000001</v>
      </c>
      <c r="G63" s="141">
        <v>4.5494399999999997E-2</v>
      </c>
      <c r="H63" s="141">
        <v>9.3882199999999992E-3</v>
      </c>
      <c r="I63" s="141">
        <v>5.0902500000000002</v>
      </c>
      <c r="J63" s="141">
        <v>4.7097199999999999</v>
      </c>
      <c r="K63" s="141">
        <v>4.7215800000000002E-2</v>
      </c>
      <c r="L63" s="141">
        <v>0.25507600000000002</v>
      </c>
      <c r="M63" s="141">
        <v>6.8402199999999996E-2</v>
      </c>
      <c r="N63" s="141">
        <v>9.6407899999999998E-3</v>
      </c>
      <c r="O63" s="141">
        <v>1.0274500000000001E-4</v>
      </c>
      <c r="P63" s="141" t="s">
        <v>726</v>
      </c>
      <c r="Q63" s="122" t="s">
        <v>107</v>
      </c>
      <c r="R63" s="202"/>
    </row>
    <row r="64" spans="1:18" s="203" customFormat="1" ht="11.25" customHeight="1" x14ac:dyDescent="0.2">
      <c r="A64" s="119" t="s">
        <v>108</v>
      </c>
      <c r="B64" s="141">
        <v>16.584</v>
      </c>
      <c r="C64" s="141">
        <v>12.109</v>
      </c>
      <c r="D64" s="141">
        <v>10.591900000000001</v>
      </c>
      <c r="E64" s="141">
        <v>1.3852500000000001</v>
      </c>
      <c r="F64" s="141">
        <v>11.9772</v>
      </c>
      <c r="G64" s="141">
        <v>7.3043600000000002E-3</v>
      </c>
      <c r="H64" s="141">
        <v>3.9716900000000001E-4</v>
      </c>
      <c r="I64" s="141">
        <v>4.47506</v>
      </c>
      <c r="J64" s="141">
        <v>4.1404399999999999</v>
      </c>
      <c r="K64" s="141">
        <v>7.3856699999999997E-2</v>
      </c>
      <c r="L64" s="141">
        <v>0.12962299999999999</v>
      </c>
      <c r="M64" s="141">
        <v>9.8835699999999999E-2</v>
      </c>
      <c r="N64" s="141">
        <v>2.4439900000000001E-2</v>
      </c>
      <c r="O64" s="141" t="s">
        <v>726</v>
      </c>
      <c r="P64" s="141" t="s">
        <v>726</v>
      </c>
      <c r="Q64" s="119" t="s">
        <v>108</v>
      </c>
      <c r="R64" s="202"/>
    </row>
    <row r="65" spans="1:18" s="203" customFormat="1" ht="11.25" customHeight="1" x14ac:dyDescent="0.2">
      <c r="A65" s="119" t="s">
        <v>109</v>
      </c>
      <c r="B65" s="141">
        <v>17.496500000000001</v>
      </c>
      <c r="C65" s="141">
        <v>12.6769</v>
      </c>
      <c r="D65" s="141">
        <v>11.1402</v>
      </c>
      <c r="E65" s="141">
        <v>1.45194</v>
      </c>
      <c r="F65" s="141">
        <v>12.5921</v>
      </c>
      <c r="G65" s="141">
        <v>7.7202700000000004E-3</v>
      </c>
      <c r="H65" s="141">
        <v>3.2331500000000002E-4</v>
      </c>
      <c r="I65" s="141">
        <v>4.8311900000000003</v>
      </c>
      <c r="J65" s="141">
        <v>4.41547</v>
      </c>
      <c r="K65" s="141">
        <v>0.103934</v>
      </c>
      <c r="L65" s="141">
        <v>0.131825</v>
      </c>
      <c r="M65" s="141">
        <v>0.113938</v>
      </c>
      <c r="N65" s="141">
        <v>4.2330899999999998E-2</v>
      </c>
      <c r="O65" s="141">
        <v>1.26573E-5</v>
      </c>
      <c r="P65" s="141">
        <v>1.15266E-2</v>
      </c>
      <c r="Q65" s="119" t="s">
        <v>109</v>
      </c>
      <c r="R65" s="202"/>
    </row>
    <row r="66" spans="1:18" s="203" customFormat="1" ht="11.25" customHeight="1" x14ac:dyDescent="0.2">
      <c r="A66" s="119" t="s">
        <v>73</v>
      </c>
      <c r="B66" s="141">
        <v>18.265499999999999</v>
      </c>
      <c r="C66" s="141">
        <v>13.3489</v>
      </c>
      <c r="D66" s="141">
        <v>11.682600000000001</v>
      </c>
      <c r="E66" s="141">
        <v>1.60189</v>
      </c>
      <c r="F66" s="141">
        <v>13.2845</v>
      </c>
      <c r="G66" s="141">
        <v>2.00206E-2</v>
      </c>
      <c r="H66" s="141">
        <v>1.2650999999999999E-3</v>
      </c>
      <c r="I66" s="141">
        <v>4.9195799999999998</v>
      </c>
      <c r="J66" s="141">
        <v>4.5227700000000004</v>
      </c>
      <c r="K66" s="141">
        <v>6.9470400000000002E-2</v>
      </c>
      <c r="L66" s="141">
        <v>0.165326</v>
      </c>
      <c r="M66" s="141">
        <v>0.116284</v>
      </c>
      <c r="N66" s="141">
        <v>2.9729100000000001E-2</v>
      </c>
      <c r="O66" s="141">
        <v>1.14274E-4</v>
      </c>
      <c r="P66" s="141">
        <v>2.9661499999999999E-3</v>
      </c>
      <c r="Q66" s="119" t="s">
        <v>73</v>
      </c>
      <c r="R66" s="202"/>
    </row>
    <row r="67" spans="1:18" s="203" customFormat="1" ht="11.25" customHeight="1" x14ac:dyDescent="0.2">
      <c r="A67" s="119" t="s">
        <v>74</v>
      </c>
      <c r="B67" s="141">
        <v>17.023299999999999</v>
      </c>
      <c r="C67" s="141">
        <v>12.3704</v>
      </c>
      <c r="D67" s="141">
        <v>10.7545</v>
      </c>
      <c r="E67" s="141">
        <v>1.5406500000000001</v>
      </c>
      <c r="F67" s="141">
        <v>12.295199999999999</v>
      </c>
      <c r="G67" s="141">
        <v>1.21388E-2</v>
      </c>
      <c r="H67" s="141">
        <v>1.43138E-2</v>
      </c>
      <c r="I67" s="141">
        <v>4.6551400000000003</v>
      </c>
      <c r="J67" s="141">
        <v>4.2110599999999998</v>
      </c>
      <c r="K67" s="141">
        <v>8.8257199999999994E-2</v>
      </c>
      <c r="L67" s="141">
        <v>0.172934</v>
      </c>
      <c r="M67" s="141">
        <v>0.107213</v>
      </c>
      <c r="N67" s="141">
        <v>4.2311799999999997E-2</v>
      </c>
      <c r="O67" s="141">
        <v>7.1790000000000005E-4</v>
      </c>
      <c r="P67" s="141">
        <v>2.2095700000000001E-3</v>
      </c>
      <c r="Q67" s="119" t="s">
        <v>74</v>
      </c>
      <c r="R67" s="202"/>
    </row>
    <row r="68" spans="1:18" s="203" customFormat="1" ht="11.25" customHeight="1" x14ac:dyDescent="0.2">
      <c r="A68" s="119" t="s">
        <v>75</v>
      </c>
      <c r="B68" s="141">
        <v>16.7728</v>
      </c>
      <c r="C68" s="141">
        <v>12.1836</v>
      </c>
      <c r="D68" s="141">
        <v>10.5663</v>
      </c>
      <c r="E68" s="141">
        <v>1.5195000000000001</v>
      </c>
      <c r="F68" s="141">
        <v>12.085800000000001</v>
      </c>
      <c r="G68" s="141">
        <v>3.3862299999999998E-2</v>
      </c>
      <c r="H68" s="141">
        <v>2.09866E-3</v>
      </c>
      <c r="I68" s="141">
        <v>4.61531</v>
      </c>
      <c r="J68" s="141">
        <v>4.1968699999999997</v>
      </c>
      <c r="K68" s="141">
        <v>8.1670300000000001E-2</v>
      </c>
      <c r="L68" s="141">
        <v>0.13520499999999999</v>
      </c>
      <c r="M68" s="141">
        <v>0.109482</v>
      </c>
      <c r="N68" s="141">
        <v>4.1316100000000001E-2</v>
      </c>
      <c r="O68" s="141">
        <v>1.7210200000000001E-4</v>
      </c>
      <c r="P68" s="141">
        <v>2.6135200000000001E-2</v>
      </c>
      <c r="Q68" s="119" t="s">
        <v>75</v>
      </c>
      <c r="R68" s="202"/>
    </row>
    <row r="69" spans="1:18" s="203" customFormat="1" ht="11.25" customHeight="1" x14ac:dyDescent="0.2">
      <c r="A69" s="122" t="s">
        <v>76</v>
      </c>
      <c r="B69" s="141">
        <v>16.4956</v>
      </c>
      <c r="C69" s="141">
        <v>11.906499999999999</v>
      </c>
      <c r="D69" s="141">
        <v>10.289</v>
      </c>
      <c r="E69" s="141">
        <v>1.51119</v>
      </c>
      <c r="F69" s="141">
        <v>11.8002</v>
      </c>
      <c r="G69" s="141">
        <v>8.3138000000000004E-2</v>
      </c>
      <c r="H69" s="141">
        <v>8.1582900000000001E-4</v>
      </c>
      <c r="I69" s="141">
        <v>4.61348</v>
      </c>
      <c r="J69" s="141">
        <v>4.1479999999999997</v>
      </c>
      <c r="K69" s="141">
        <v>9.7711699999999999E-2</v>
      </c>
      <c r="L69" s="141">
        <v>0.17749100000000001</v>
      </c>
      <c r="M69" s="141">
        <v>0.10094599999999999</v>
      </c>
      <c r="N69" s="141">
        <v>3.2832899999999998E-2</v>
      </c>
      <c r="O69" s="141">
        <v>1.6402E-6</v>
      </c>
      <c r="P69" s="141">
        <v>2.44219E-2</v>
      </c>
      <c r="Q69" s="122" t="s">
        <v>76</v>
      </c>
      <c r="R69" s="202"/>
    </row>
    <row r="70" spans="1:18" s="203" customFormat="1" ht="11.25" customHeight="1" x14ac:dyDescent="0.2">
      <c r="A70" s="119" t="s">
        <v>77</v>
      </c>
      <c r="B70" s="141">
        <v>19.278099999999998</v>
      </c>
      <c r="C70" s="141">
        <v>13.8094</v>
      </c>
      <c r="D70" s="141">
        <v>11.636100000000001</v>
      </c>
      <c r="E70" s="141">
        <v>2.0989</v>
      </c>
      <c r="F70" s="141">
        <v>13.734999999999999</v>
      </c>
      <c r="G70" s="141">
        <v>3.0525299999999998E-2</v>
      </c>
      <c r="H70" s="141" t="s">
        <v>726</v>
      </c>
      <c r="I70" s="141">
        <v>5.4911399999999997</v>
      </c>
      <c r="J70" s="141">
        <v>4.8494900000000003</v>
      </c>
      <c r="K70" s="141">
        <v>0.15046799999999999</v>
      </c>
      <c r="L70" s="141">
        <v>0.20846899999999999</v>
      </c>
      <c r="M70" s="141">
        <v>0.16801199999999999</v>
      </c>
      <c r="N70" s="141">
        <v>5.1507299999999999E-2</v>
      </c>
      <c r="O70" s="141">
        <v>2.9227300000000001E-4</v>
      </c>
      <c r="P70" s="141">
        <v>2.2417800000000002E-2</v>
      </c>
      <c r="Q70" s="119" t="s">
        <v>494</v>
      </c>
      <c r="R70" s="202"/>
    </row>
    <row r="71" spans="1:18" s="203" customFormat="1" ht="11.25" customHeight="1" x14ac:dyDescent="0.2">
      <c r="A71" s="119" t="s">
        <v>515</v>
      </c>
      <c r="B71" s="141">
        <v>17.275600000000001</v>
      </c>
      <c r="C71" s="141">
        <v>12.5532</v>
      </c>
      <c r="D71" s="141">
        <v>10.9214</v>
      </c>
      <c r="E71" s="141">
        <v>1.5466</v>
      </c>
      <c r="F71" s="141">
        <v>12.468</v>
      </c>
      <c r="G71" s="141">
        <v>2.4776099999999999E-2</v>
      </c>
      <c r="H71" s="141">
        <v>3.09053E-2</v>
      </c>
      <c r="I71" s="141">
        <v>4.7290900000000002</v>
      </c>
      <c r="J71" s="141">
        <v>4.3154399999999997</v>
      </c>
      <c r="K71" s="141">
        <v>0.101276</v>
      </c>
      <c r="L71" s="141">
        <v>0.144459</v>
      </c>
      <c r="M71" s="141">
        <v>0.10252799999999999</v>
      </c>
      <c r="N71" s="141">
        <v>3.2669799999999999E-2</v>
      </c>
      <c r="O71" s="141">
        <v>2.0395299999999999E-4</v>
      </c>
      <c r="P71" s="141">
        <v>6.7756700000000001E-3</v>
      </c>
      <c r="Q71" s="119" t="s">
        <v>372</v>
      </c>
      <c r="R71" s="202"/>
    </row>
    <row r="72" spans="1:18" s="203" customFormat="1" ht="11.25" customHeight="1" x14ac:dyDescent="0.2">
      <c r="A72" s="119" t="s">
        <v>107</v>
      </c>
      <c r="B72" s="141">
        <v>13.4998</v>
      </c>
      <c r="C72" s="141">
        <v>9.8644800000000004</v>
      </c>
      <c r="D72" s="141">
        <v>8.6393299999999993</v>
      </c>
      <c r="E72" s="141">
        <v>1.19459</v>
      </c>
      <c r="F72" s="141">
        <v>9.8339200000000009</v>
      </c>
      <c r="G72" s="141">
        <v>1.1893699999999999E-3</v>
      </c>
      <c r="H72" s="141">
        <v>2.71267E-2</v>
      </c>
      <c r="I72" s="141">
        <v>3.63537</v>
      </c>
      <c r="J72" s="141">
        <v>3.4240200000000001</v>
      </c>
      <c r="K72" s="141">
        <v>8.1063300000000005E-2</v>
      </c>
      <c r="L72" s="141">
        <v>0.10051300000000001</v>
      </c>
      <c r="M72" s="141">
        <v>2.9772699999999999E-2</v>
      </c>
      <c r="N72" s="141" t="s">
        <v>726</v>
      </c>
      <c r="O72" s="141" t="s">
        <v>726</v>
      </c>
      <c r="P72" s="141" t="s">
        <v>726</v>
      </c>
      <c r="Q72" s="119" t="s">
        <v>107</v>
      </c>
      <c r="R72" s="202"/>
    </row>
    <row r="73" spans="1:18" s="203" customFormat="1" ht="11.25" customHeight="1" x14ac:dyDescent="0.2">
      <c r="A73" s="119" t="s">
        <v>108</v>
      </c>
      <c r="B73" s="141">
        <v>15.085800000000001</v>
      </c>
      <c r="C73" s="141">
        <v>11.0517</v>
      </c>
      <c r="D73" s="141">
        <v>9.1225900000000006</v>
      </c>
      <c r="E73" s="141">
        <v>1.5191399999999999</v>
      </c>
      <c r="F73" s="141">
        <v>10.6417</v>
      </c>
      <c r="G73" s="141">
        <v>8.8467000000000007E-3</v>
      </c>
      <c r="H73" s="141">
        <v>0.332397</v>
      </c>
      <c r="I73" s="141">
        <v>4.1644399999999999</v>
      </c>
      <c r="J73" s="141">
        <v>3.8565900000000002</v>
      </c>
      <c r="K73" s="141">
        <v>5.8457500000000003E-2</v>
      </c>
      <c r="L73" s="141">
        <v>0.12831300000000001</v>
      </c>
      <c r="M73" s="141">
        <v>6.6686599999999999E-2</v>
      </c>
      <c r="N73" s="141">
        <v>4.2339599999999998E-2</v>
      </c>
      <c r="O73" s="141" t="s">
        <v>726</v>
      </c>
      <c r="P73" s="141">
        <v>0.130382</v>
      </c>
      <c r="Q73" s="119" t="s">
        <v>108</v>
      </c>
      <c r="R73" s="202"/>
    </row>
    <row r="74" spans="1:18" s="203" customFormat="1" ht="11.25" customHeight="1" x14ac:dyDescent="0.2">
      <c r="A74" s="122" t="s">
        <v>109</v>
      </c>
      <c r="B74" s="141">
        <v>16.816199999999998</v>
      </c>
      <c r="C74" s="141">
        <v>12.2316</v>
      </c>
      <c r="D74" s="141">
        <v>10.585800000000001</v>
      </c>
      <c r="E74" s="141">
        <v>1.4844999999999999</v>
      </c>
      <c r="F74" s="141">
        <v>12.0702</v>
      </c>
      <c r="G74" s="141">
        <v>8.1491199999999993E-3</v>
      </c>
      <c r="H74" s="141">
        <v>9.2463600000000007E-2</v>
      </c>
      <c r="I74" s="141">
        <v>4.5899900000000002</v>
      </c>
      <c r="J74" s="141">
        <v>4.1860600000000003</v>
      </c>
      <c r="K74" s="141">
        <v>6.57388E-2</v>
      </c>
      <c r="L74" s="141">
        <v>0.15337799999999999</v>
      </c>
      <c r="M74" s="141">
        <v>0.13031400000000001</v>
      </c>
      <c r="N74" s="141">
        <v>2.2532799999999999E-2</v>
      </c>
      <c r="O74" s="141">
        <v>2.8796900000000001E-4</v>
      </c>
      <c r="P74" s="141">
        <v>5.4063000000000002E-3</v>
      </c>
      <c r="Q74" s="122" t="s">
        <v>109</v>
      </c>
      <c r="R74" s="202"/>
    </row>
    <row r="75" spans="1:18" s="203" customFormat="1" ht="11.25" customHeight="1" x14ac:dyDescent="0.2">
      <c r="A75" s="119" t="s">
        <v>73</v>
      </c>
      <c r="B75" s="141">
        <v>16.814599999999999</v>
      </c>
      <c r="C75" s="141">
        <v>12.3611</v>
      </c>
      <c r="D75" s="141">
        <v>10.9787</v>
      </c>
      <c r="E75" s="141">
        <v>1.3189200000000001</v>
      </c>
      <c r="F75" s="141">
        <v>12.297599999999999</v>
      </c>
      <c r="G75" s="141">
        <v>9.7584999999999998E-3</v>
      </c>
      <c r="H75" s="141">
        <v>3.21006E-2</v>
      </c>
      <c r="I75" s="141">
        <v>4.4544699999999997</v>
      </c>
      <c r="J75" s="141">
        <v>4.1951200000000002</v>
      </c>
      <c r="K75" s="141">
        <v>3.5682999999999999E-2</v>
      </c>
      <c r="L75" s="141">
        <v>0.120783</v>
      </c>
      <c r="M75" s="141">
        <v>4.6050199999999999E-2</v>
      </c>
      <c r="N75" s="141">
        <v>4.25192E-2</v>
      </c>
      <c r="O75" s="141" t="s">
        <v>726</v>
      </c>
      <c r="P75" s="141">
        <v>1.00449E-3</v>
      </c>
      <c r="Q75" s="119" t="s">
        <v>73</v>
      </c>
      <c r="R75" s="202"/>
    </row>
    <row r="76" spans="1:18" s="203" customFormat="1" ht="11.25" customHeight="1" x14ac:dyDescent="0.2">
      <c r="A76" s="119" t="s">
        <v>74</v>
      </c>
      <c r="B76" s="141">
        <v>17.027200000000001</v>
      </c>
      <c r="C76" s="141">
        <v>12.497299999999999</v>
      </c>
      <c r="D76" s="141">
        <v>10.884499999999999</v>
      </c>
      <c r="E76" s="141">
        <v>1.55217</v>
      </c>
      <c r="F76" s="141">
        <v>12.4366</v>
      </c>
      <c r="G76" s="141">
        <v>1.3845400000000001E-2</v>
      </c>
      <c r="H76" s="141">
        <v>2.27177E-2</v>
      </c>
      <c r="I76" s="141">
        <v>4.5302899999999999</v>
      </c>
      <c r="J76" s="141">
        <v>4.2002199999999998</v>
      </c>
      <c r="K76" s="141">
        <v>6.9342000000000001E-2</v>
      </c>
      <c r="L76" s="141">
        <v>0.12595899999999999</v>
      </c>
      <c r="M76" s="141">
        <v>8.1133700000000003E-2</v>
      </c>
      <c r="N76" s="141">
        <v>2.3267300000000001E-2</v>
      </c>
      <c r="O76" s="141">
        <v>3.9049000000000001E-4</v>
      </c>
      <c r="P76" s="141">
        <v>3.8792699999999999E-4</v>
      </c>
      <c r="Q76" s="119" t="s">
        <v>74</v>
      </c>
      <c r="R76" s="202"/>
    </row>
    <row r="77" spans="1:18" s="203" customFormat="1" ht="11.25" customHeight="1" x14ac:dyDescent="0.2">
      <c r="A77" s="119" t="s">
        <v>75</v>
      </c>
      <c r="B77" s="141">
        <v>16.53</v>
      </c>
      <c r="C77" s="141">
        <v>12.0106</v>
      </c>
      <c r="D77" s="141">
        <v>10.4686</v>
      </c>
      <c r="E77" s="141">
        <v>1.47563</v>
      </c>
      <c r="F77" s="141">
        <v>11.9442</v>
      </c>
      <c r="G77" s="141">
        <v>3.4033000000000001E-2</v>
      </c>
      <c r="H77" s="141">
        <v>3.6163499999999999E-3</v>
      </c>
      <c r="I77" s="141">
        <v>4.5300500000000001</v>
      </c>
      <c r="J77" s="141">
        <v>4.1400199999999998</v>
      </c>
      <c r="K77" s="141">
        <v>0.10458000000000001</v>
      </c>
      <c r="L77" s="141">
        <v>0.13414200000000001</v>
      </c>
      <c r="M77" s="141">
        <v>8.9663199999999998E-2</v>
      </c>
      <c r="N77" s="141">
        <v>3.2313099999999997E-2</v>
      </c>
      <c r="O77" s="141">
        <v>6.7345100000000001E-7</v>
      </c>
      <c r="P77" s="141">
        <v>1.0647200000000001E-2</v>
      </c>
      <c r="Q77" s="119" t="s">
        <v>75</v>
      </c>
      <c r="R77" s="202"/>
    </row>
    <row r="78" spans="1:18" s="203" customFormat="1" ht="11.25" customHeight="1" x14ac:dyDescent="0.2">
      <c r="A78" s="119" t="s">
        <v>76</v>
      </c>
      <c r="B78" s="141">
        <v>16.130199999999999</v>
      </c>
      <c r="C78" s="141">
        <v>11.657</v>
      </c>
      <c r="D78" s="141">
        <v>10.1654</v>
      </c>
      <c r="E78" s="141">
        <v>1.4579599999999999</v>
      </c>
      <c r="F78" s="141">
        <v>11.6233</v>
      </c>
      <c r="G78" s="141">
        <v>1.4278900000000001E-2</v>
      </c>
      <c r="H78" s="141">
        <v>1.47872E-3</v>
      </c>
      <c r="I78" s="141">
        <v>4.4759399999999996</v>
      </c>
      <c r="J78" s="141">
        <v>4.0072200000000002</v>
      </c>
      <c r="K78" s="141">
        <v>9.5594600000000002E-2</v>
      </c>
      <c r="L78" s="141">
        <v>0.15231800000000001</v>
      </c>
      <c r="M78" s="141">
        <v>0.15672700000000001</v>
      </c>
      <c r="N78" s="141">
        <v>3.6958999999999999E-2</v>
      </c>
      <c r="O78" s="141">
        <v>6.9939899999999996E-4</v>
      </c>
      <c r="P78" s="141">
        <v>2.7156599999999999E-3</v>
      </c>
      <c r="Q78" s="119" t="s">
        <v>76</v>
      </c>
      <c r="R78" s="202"/>
    </row>
    <row r="79" spans="1:18" s="203" customFormat="1" ht="11.25" customHeight="1" x14ac:dyDescent="0.2">
      <c r="A79" s="130" t="s">
        <v>77</v>
      </c>
      <c r="B79" s="142">
        <v>20.438500000000001</v>
      </c>
      <c r="C79" s="142">
        <v>14.700799999999999</v>
      </c>
      <c r="D79" s="142">
        <v>12.723800000000001</v>
      </c>
      <c r="E79" s="142">
        <v>1.87602</v>
      </c>
      <c r="F79" s="142">
        <v>14.5998</v>
      </c>
      <c r="G79" s="142">
        <v>5.7529700000000003E-2</v>
      </c>
      <c r="H79" s="142">
        <v>6.0622200000000001E-3</v>
      </c>
      <c r="I79" s="142">
        <v>5.7377399999999996</v>
      </c>
      <c r="J79" s="142">
        <v>5.13286</v>
      </c>
      <c r="K79" s="142">
        <v>0.182139</v>
      </c>
      <c r="L79" s="142">
        <v>0.18212600000000001</v>
      </c>
      <c r="M79" s="142">
        <v>0.133966</v>
      </c>
      <c r="N79" s="142">
        <v>4.4909299999999999E-2</v>
      </c>
      <c r="O79" s="142">
        <v>1.69775E-6</v>
      </c>
      <c r="P79" s="142" t="s">
        <v>726</v>
      </c>
      <c r="Q79" s="130" t="s">
        <v>494</v>
      </c>
      <c r="R79" s="202"/>
    </row>
    <row r="80" spans="1:18" s="131" customFormat="1" ht="12" x14ac:dyDescent="0.2"/>
    <row r="81" spans="9:9" s="131" customFormat="1" ht="12" x14ac:dyDescent="0.2"/>
    <row r="82" spans="9:9" s="131" customFormat="1" ht="12" x14ac:dyDescent="0.2"/>
    <row r="83" spans="9:9" s="131" customFormat="1" ht="12" x14ac:dyDescent="0.2"/>
    <row r="84" spans="9:9" s="131" customFormat="1" ht="12" x14ac:dyDescent="0.2"/>
    <row r="85" spans="9:9" s="131" customFormat="1" ht="12" x14ac:dyDescent="0.2"/>
    <row r="86" spans="9:9" s="131" customFormat="1" ht="12" x14ac:dyDescent="0.2"/>
    <row r="87" spans="9:9" s="131" customFormat="1" ht="12" x14ac:dyDescent="0.2"/>
    <row r="88" spans="9:9" s="131" customFormat="1" ht="12" x14ac:dyDescent="0.2"/>
    <row r="89" spans="9:9" s="131" customFormat="1" ht="12" x14ac:dyDescent="0.2"/>
    <row r="90" spans="9:9" s="131" customFormat="1" ht="12" x14ac:dyDescent="0.2"/>
    <row r="91" spans="9:9" s="203" customFormat="1" ht="12" x14ac:dyDescent="0.2">
      <c r="I91" s="131"/>
    </row>
    <row r="92" spans="9:9" s="203" customFormat="1" ht="12" x14ac:dyDescent="0.2">
      <c r="I92" s="131"/>
    </row>
    <row r="93" spans="9:9" s="203" customFormat="1" ht="12" x14ac:dyDescent="0.2">
      <c r="I93" s="131"/>
    </row>
    <row r="94" spans="9:9" s="203" customFormat="1" ht="12" x14ac:dyDescent="0.2">
      <c r="I94" s="131"/>
    </row>
    <row r="95" spans="9:9" s="203" customFormat="1" ht="12" x14ac:dyDescent="0.2">
      <c r="I95" s="131"/>
    </row>
    <row r="96" spans="9:9" s="203" customFormat="1" ht="12" x14ac:dyDescent="0.2">
      <c r="I96" s="131"/>
    </row>
    <row r="97" spans="9:9" s="203" customFormat="1" ht="12" x14ac:dyDescent="0.2">
      <c r="I97" s="131"/>
    </row>
    <row r="98" spans="9:9" s="203" customFormat="1" ht="12" x14ac:dyDescent="0.2">
      <c r="I98" s="131"/>
    </row>
    <row r="99" spans="9:9" s="203" customFormat="1" ht="12" x14ac:dyDescent="0.2">
      <c r="I99" s="131"/>
    </row>
    <row r="100" spans="9:9" s="203" customFormat="1" ht="12" x14ac:dyDescent="0.2">
      <c r="I100" s="131"/>
    </row>
    <row r="101" spans="9:9" s="203" customFormat="1" ht="12" x14ac:dyDescent="0.2">
      <c r="I101" s="131"/>
    </row>
    <row r="102" spans="9:9" s="203" customFormat="1" ht="12" x14ac:dyDescent="0.2">
      <c r="I102" s="131"/>
    </row>
    <row r="103" spans="9:9" s="203" customFormat="1" ht="12" x14ac:dyDescent="0.2">
      <c r="I103" s="131"/>
    </row>
    <row r="104" spans="9:9" s="203" customFormat="1" ht="12" x14ac:dyDescent="0.2">
      <c r="I104" s="131"/>
    </row>
    <row r="105" spans="9:9" s="203" customFormat="1" ht="12" x14ac:dyDescent="0.2">
      <c r="I105" s="131"/>
    </row>
    <row r="106" spans="9:9" s="203" customFormat="1" ht="12" x14ac:dyDescent="0.2">
      <c r="I106" s="131"/>
    </row>
    <row r="107" spans="9:9" s="203" customFormat="1" ht="12" x14ac:dyDescent="0.2">
      <c r="I107" s="131"/>
    </row>
    <row r="108" spans="9:9" s="203" customFormat="1" ht="12" x14ac:dyDescent="0.2">
      <c r="I108" s="131"/>
    </row>
    <row r="109" spans="9:9" s="203" customFormat="1" ht="12" x14ac:dyDescent="0.2">
      <c r="I109" s="131"/>
    </row>
    <row r="110" spans="9:9" s="203" customFormat="1" ht="12" x14ac:dyDescent="0.2">
      <c r="I110" s="131"/>
    </row>
    <row r="111" spans="9:9" s="203" customFormat="1" ht="12" x14ac:dyDescent="0.2">
      <c r="I111" s="131"/>
    </row>
    <row r="112" spans="9:9" s="203" customFormat="1" ht="12" x14ac:dyDescent="0.2">
      <c r="I112" s="131"/>
    </row>
    <row r="113" spans="9:9" s="203" customFormat="1" ht="12" x14ac:dyDescent="0.2">
      <c r="I113" s="131"/>
    </row>
    <row r="114" spans="9:9" s="203" customFormat="1" ht="12" x14ac:dyDescent="0.2">
      <c r="I114" s="131"/>
    </row>
    <row r="115" spans="9:9" s="203" customFormat="1" ht="12" x14ac:dyDescent="0.2">
      <c r="I115" s="131"/>
    </row>
    <row r="116" spans="9:9" s="203" customFormat="1" ht="12" x14ac:dyDescent="0.2">
      <c r="I116" s="131"/>
    </row>
    <row r="117" spans="9:9" s="203" customFormat="1" ht="12" x14ac:dyDescent="0.2">
      <c r="I117" s="131"/>
    </row>
    <row r="118" spans="9:9" s="203" customFormat="1" ht="12" x14ac:dyDescent="0.2">
      <c r="I118" s="131"/>
    </row>
    <row r="119" spans="9:9" s="203" customFormat="1" ht="12" x14ac:dyDescent="0.2">
      <c r="I119" s="131"/>
    </row>
    <row r="120" spans="9:9" s="203" customFormat="1" ht="12" x14ac:dyDescent="0.2">
      <c r="I120" s="131"/>
    </row>
    <row r="121" spans="9:9" s="203" customFormat="1" ht="12" x14ac:dyDescent="0.2">
      <c r="I121" s="131"/>
    </row>
    <row r="122" spans="9:9" s="203" customFormat="1" ht="12" x14ac:dyDescent="0.2">
      <c r="I122" s="131"/>
    </row>
    <row r="123" spans="9:9" s="203" customFormat="1" ht="12" x14ac:dyDescent="0.2">
      <c r="I123" s="131"/>
    </row>
    <row r="124" spans="9:9" s="203" customFormat="1" ht="12" x14ac:dyDescent="0.2">
      <c r="I124" s="131"/>
    </row>
  </sheetData>
  <mergeCells count="6">
    <mergeCell ref="C4:H4"/>
    <mergeCell ref="D5:H5"/>
    <mergeCell ref="C10:H10"/>
    <mergeCell ref="D11:H11"/>
    <mergeCell ref="I4:P4"/>
    <mergeCell ref="J5:O5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O154"/>
  <sheetViews>
    <sheetView showGridLines="0" showZeros="0" zoomScale="80" zoomScaleNormal="80" zoomScalePageLayoutView="80" workbookViewId="0">
      <selection activeCell="N66" sqref="N66"/>
    </sheetView>
  </sheetViews>
  <sheetFormatPr defaultRowHeight="12" x14ac:dyDescent="0.2"/>
  <cols>
    <col min="1" max="1" width="9.28515625" style="160" customWidth="1"/>
    <col min="2" max="2" width="34" style="160" customWidth="1"/>
    <col min="3" max="3" width="9.28515625" style="160" customWidth="1"/>
    <col min="4" max="4" width="10.85546875" style="160" customWidth="1"/>
    <col min="5" max="5" width="10.7109375" style="160" customWidth="1"/>
    <col min="6" max="6" width="10.140625" style="160" customWidth="1"/>
    <col min="7" max="7" width="11.42578125" style="160" customWidth="1"/>
    <col min="8" max="8" width="11.140625" style="160" customWidth="1"/>
    <col min="9" max="9" width="11.42578125" style="160" customWidth="1"/>
    <col min="10" max="10" width="11.85546875" style="160" customWidth="1"/>
    <col min="11" max="11" width="10.7109375" style="160" customWidth="1"/>
    <col min="12" max="12" width="11.5703125" style="160" customWidth="1"/>
    <col min="13" max="13" width="11.7109375" style="160" customWidth="1"/>
    <col min="14" max="14" width="11.85546875" style="160" customWidth="1"/>
    <col min="15" max="15" width="44.140625" style="160" bestFit="1" customWidth="1"/>
    <col min="16" max="16384" width="9.140625" style="160"/>
  </cols>
  <sheetData>
    <row r="1" spans="1:15" s="174" customFormat="1" ht="15" customHeight="1" x14ac:dyDescent="0.2">
      <c r="A1" s="155" t="s">
        <v>752</v>
      </c>
      <c r="B1" s="175"/>
      <c r="C1" s="175"/>
    </row>
    <row r="2" spans="1:15" s="174" customFormat="1" ht="15" customHeight="1" x14ac:dyDescent="0.2">
      <c r="A2" s="155" t="s">
        <v>794</v>
      </c>
      <c r="B2" s="175"/>
      <c r="C2" s="175"/>
    </row>
    <row r="3" spans="1:15" s="47" customFormat="1" ht="12" customHeight="1" x14ac:dyDescent="0.2">
      <c r="A3" s="156"/>
      <c r="B3" s="157"/>
      <c r="C3" s="161"/>
    </row>
    <row r="4" spans="1:15" s="47" customFormat="1" ht="12" customHeight="1" x14ac:dyDescent="0.2">
      <c r="A4" s="195" t="s">
        <v>88</v>
      </c>
      <c r="B4" s="46"/>
      <c r="C4" s="46"/>
      <c r="I4" s="195" t="s">
        <v>863</v>
      </c>
      <c r="J4" s="46"/>
      <c r="K4" s="46"/>
      <c r="O4" s="158" t="s">
        <v>528</v>
      </c>
    </row>
    <row r="5" spans="1:15" s="96" customFormat="1" ht="12" customHeight="1" x14ac:dyDescent="0.2">
      <c r="A5" s="1"/>
      <c r="B5" s="13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96" customFormat="1" ht="12" customHeight="1" x14ac:dyDescent="0.2">
      <c r="A6" s="4"/>
      <c r="B6" s="14"/>
      <c r="C6" s="442"/>
      <c r="D6" s="8" t="s">
        <v>2</v>
      </c>
      <c r="E6" s="8" t="s">
        <v>219</v>
      </c>
      <c r="F6" s="9" t="s">
        <v>112</v>
      </c>
      <c r="G6" s="8" t="s">
        <v>3</v>
      </c>
      <c r="H6" s="8" t="s">
        <v>4</v>
      </c>
      <c r="I6" s="8" t="s">
        <v>5</v>
      </c>
      <c r="J6" s="9" t="s">
        <v>6</v>
      </c>
      <c r="K6" s="8" t="s">
        <v>7</v>
      </c>
      <c r="L6" s="8" t="s">
        <v>8</v>
      </c>
      <c r="M6" s="8" t="s">
        <v>17</v>
      </c>
      <c r="N6" s="4"/>
      <c r="O6" s="5"/>
    </row>
    <row r="7" spans="1:15" s="96" customFormat="1" ht="12" customHeight="1" x14ac:dyDescent="0.2">
      <c r="A7" s="4"/>
      <c r="B7" s="14"/>
      <c r="C7" s="442"/>
      <c r="D7" s="15" t="s">
        <v>217</v>
      </c>
      <c r="E7" s="3" t="s">
        <v>218</v>
      </c>
      <c r="F7" s="6" t="s">
        <v>220</v>
      </c>
      <c r="G7" s="3" t="s">
        <v>221</v>
      </c>
      <c r="H7" s="3" t="s">
        <v>419</v>
      </c>
      <c r="I7" s="3" t="s">
        <v>247</v>
      </c>
      <c r="J7" s="433" t="s">
        <v>617</v>
      </c>
      <c r="K7" s="431" t="s">
        <v>619</v>
      </c>
      <c r="L7" s="3" t="s">
        <v>222</v>
      </c>
      <c r="M7" s="3" t="s">
        <v>423</v>
      </c>
      <c r="N7" s="4"/>
      <c r="O7" s="5"/>
    </row>
    <row r="8" spans="1:15" s="98" customFormat="1" ht="12" customHeight="1" x14ac:dyDescent="0.2">
      <c r="A8" s="29" t="s">
        <v>0</v>
      </c>
      <c r="B8" s="30"/>
      <c r="C8" s="442"/>
      <c r="D8" s="16" t="s">
        <v>741</v>
      </c>
      <c r="E8" s="8" t="s">
        <v>29</v>
      </c>
      <c r="F8" s="9" t="s">
        <v>9</v>
      </c>
      <c r="G8" s="8" t="s">
        <v>118</v>
      </c>
      <c r="H8" s="8" t="s">
        <v>412</v>
      </c>
      <c r="I8" s="8" t="s">
        <v>245</v>
      </c>
      <c r="J8" s="434"/>
      <c r="K8" s="432"/>
      <c r="L8" s="8" t="s">
        <v>9</v>
      </c>
      <c r="M8" s="8" t="s">
        <v>424</v>
      </c>
      <c r="N8" s="29" t="s">
        <v>248</v>
      </c>
      <c r="O8" s="31"/>
    </row>
    <row r="9" spans="1:15" s="98" customFormat="1" ht="12" customHeight="1" x14ac:dyDescent="0.2">
      <c r="A9" s="29"/>
      <c r="B9" s="30"/>
      <c r="C9" s="441" t="s">
        <v>459</v>
      </c>
      <c r="D9" s="16" t="s">
        <v>742</v>
      </c>
      <c r="E9" s="8"/>
      <c r="F9" s="9" t="s">
        <v>120</v>
      </c>
      <c r="G9" s="8"/>
      <c r="H9" s="8" t="s">
        <v>411</v>
      </c>
      <c r="I9" s="8" t="s">
        <v>246</v>
      </c>
      <c r="J9" s="435"/>
      <c r="K9" s="432"/>
      <c r="L9" s="8" t="s">
        <v>121</v>
      </c>
      <c r="M9" s="8" t="s">
        <v>122</v>
      </c>
      <c r="N9" s="29"/>
      <c r="O9" s="31"/>
    </row>
    <row r="10" spans="1:15" s="98" customFormat="1" ht="12" customHeight="1" x14ac:dyDescent="0.2">
      <c r="A10" s="29"/>
      <c r="B10" s="30"/>
      <c r="C10" s="442"/>
      <c r="D10" s="15" t="s">
        <v>426</v>
      </c>
      <c r="E10" s="3" t="s">
        <v>427</v>
      </c>
      <c r="F10" s="6" t="s">
        <v>428</v>
      </c>
      <c r="G10" s="436" t="s">
        <v>429</v>
      </c>
      <c r="H10" s="15" t="s">
        <v>430</v>
      </c>
      <c r="I10" s="7" t="s">
        <v>431</v>
      </c>
      <c r="J10" s="433" t="s">
        <v>618</v>
      </c>
      <c r="K10" s="7" t="s">
        <v>432</v>
      </c>
      <c r="L10" s="3" t="s">
        <v>433</v>
      </c>
      <c r="M10" s="3" t="s">
        <v>620</v>
      </c>
      <c r="N10" s="29"/>
      <c r="O10" s="31"/>
    </row>
    <row r="11" spans="1:15" s="98" customFormat="1" ht="12" customHeight="1" x14ac:dyDescent="0.2">
      <c r="A11" s="29"/>
      <c r="B11" s="30"/>
      <c r="C11" s="442"/>
      <c r="D11" s="16" t="s">
        <v>300</v>
      </c>
      <c r="E11" s="8" t="s">
        <v>301</v>
      </c>
      <c r="F11" s="9" t="s">
        <v>302</v>
      </c>
      <c r="G11" s="437"/>
      <c r="H11" s="16" t="s">
        <v>420</v>
      </c>
      <c r="I11" s="17" t="s">
        <v>303</v>
      </c>
      <c r="J11" s="434"/>
      <c r="K11" s="10" t="s">
        <v>421</v>
      </c>
      <c r="L11" s="8" t="s">
        <v>425</v>
      </c>
      <c r="M11" s="8" t="s">
        <v>414</v>
      </c>
      <c r="N11" s="29"/>
      <c r="O11" s="31"/>
    </row>
    <row r="12" spans="1:15" s="98" customFormat="1" ht="12" customHeight="1" x14ac:dyDescent="0.2">
      <c r="A12" s="11"/>
      <c r="B12" s="18"/>
      <c r="C12" s="443"/>
      <c r="D12" s="19" t="s">
        <v>304</v>
      </c>
      <c r="E12" s="20"/>
      <c r="F12" s="21" t="s">
        <v>305</v>
      </c>
      <c r="G12" s="20"/>
      <c r="H12" s="19" t="s">
        <v>413</v>
      </c>
      <c r="I12" s="22" t="s">
        <v>306</v>
      </c>
      <c r="J12" s="435"/>
      <c r="K12" s="23" t="s">
        <v>422</v>
      </c>
      <c r="L12" s="20" t="s">
        <v>307</v>
      </c>
      <c r="M12" s="20" t="s">
        <v>312</v>
      </c>
      <c r="N12" s="11"/>
      <c r="O12" s="12"/>
    </row>
    <row r="13" spans="1:15" s="159" customFormat="1" x14ac:dyDescent="0.2">
      <c r="A13" s="32" t="s">
        <v>10</v>
      </c>
      <c r="B13" s="33"/>
      <c r="C13" s="254">
        <v>100</v>
      </c>
      <c r="D13" s="255">
        <v>100</v>
      </c>
      <c r="E13" s="254">
        <v>100</v>
      </c>
      <c r="F13" s="254">
        <v>100</v>
      </c>
      <c r="G13" s="254">
        <v>100</v>
      </c>
      <c r="H13" s="254">
        <v>100</v>
      </c>
      <c r="I13" s="254">
        <v>100</v>
      </c>
      <c r="J13" s="254">
        <v>100</v>
      </c>
      <c r="K13" s="254">
        <v>100</v>
      </c>
      <c r="L13" s="254">
        <v>100</v>
      </c>
      <c r="M13" s="254">
        <v>100</v>
      </c>
      <c r="N13" s="32" t="s">
        <v>249</v>
      </c>
      <c r="O13" s="33"/>
    </row>
    <row r="14" spans="1:15" s="159" customFormat="1" x14ac:dyDescent="0.2">
      <c r="A14" s="34" t="s">
        <v>11</v>
      </c>
      <c r="B14" s="33"/>
      <c r="C14" s="256">
        <v>99.883416379284398</v>
      </c>
      <c r="D14" s="257">
        <v>99.898947543253001</v>
      </c>
      <c r="E14" s="257">
        <v>99.713078182785097</v>
      </c>
      <c r="F14" s="257">
        <v>99.500754849373806</v>
      </c>
      <c r="G14" s="257">
        <v>99.651638226638298</v>
      </c>
      <c r="H14" s="257">
        <v>99.409348276534701</v>
      </c>
      <c r="I14" s="257">
        <v>101.157563817179</v>
      </c>
      <c r="J14" s="257">
        <v>99.913542375077796</v>
      </c>
      <c r="K14" s="257">
        <v>99.835906532140896</v>
      </c>
      <c r="L14" s="257">
        <v>99.808409454450995</v>
      </c>
      <c r="M14" s="257">
        <v>100.37716961877901</v>
      </c>
      <c r="N14" s="34" t="s">
        <v>250</v>
      </c>
      <c r="O14" s="33"/>
    </row>
    <row r="15" spans="1:15" s="159" customFormat="1" x14ac:dyDescent="0.2">
      <c r="A15" s="32" t="s">
        <v>12</v>
      </c>
      <c r="B15" s="33"/>
      <c r="C15" s="258">
        <v>72.724101642835095</v>
      </c>
      <c r="D15" s="259">
        <v>72.950980202469594</v>
      </c>
      <c r="E15" s="259">
        <v>72.014822145696797</v>
      </c>
      <c r="F15" s="259">
        <v>70.282294709146399</v>
      </c>
      <c r="G15" s="259">
        <v>72.116055696218893</v>
      </c>
      <c r="H15" s="259">
        <v>70.451730599420401</v>
      </c>
      <c r="I15" s="259">
        <v>72.281894580770597</v>
      </c>
      <c r="J15" s="259">
        <v>73.133378158385696</v>
      </c>
      <c r="K15" s="259">
        <v>73.091372019554996</v>
      </c>
      <c r="L15" s="259">
        <v>72.110950593640396</v>
      </c>
      <c r="M15" s="259">
        <v>73.836112651490893</v>
      </c>
      <c r="N15" s="32" t="s">
        <v>251</v>
      </c>
      <c r="O15" s="33"/>
    </row>
    <row r="16" spans="1:15" s="159" customFormat="1" x14ac:dyDescent="0.2">
      <c r="A16" s="34" t="s">
        <v>13</v>
      </c>
      <c r="B16" s="33"/>
      <c r="C16" s="256">
        <v>72.1297424547368</v>
      </c>
      <c r="D16" s="257">
        <v>71.943905928671597</v>
      </c>
      <c r="E16" s="257">
        <v>71.573958902032203</v>
      </c>
      <c r="F16" s="257">
        <v>69.659983798014295</v>
      </c>
      <c r="G16" s="257">
        <v>71.761136676858598</v>
      </c>
      <c r="H16" s="257">
        <v>69.031305070230601</v>
      </c>
      <c r="I16" s="257">
        <v>71.424078874812196</v>
      </c>
      <c r="J16" s="257">
        <v>72.410017177916103</v>
      </c>
      <c r="K16" s="257">
        <v>72.319839858843807</v>
      </c>
      <c r="L16" s="257">
        <v>71.833508941116506</v>
      </c>
      <c r="M16" s="257">
        <v>73.695622275445899</v>
      </c>
      <c r="N16" s="34" t="s">
        <v>252</v>
      </c>
      <c r="O16" s="33"/>
    </row>
    <row r="17" spans="1:15" s="288" customFormat="1" x14ac:dyDescent="0.2">
      <c r="A17" s="38" t="s">
        <v>540</v>
      </c>
      <c r="B17" s="33"/>
      <c r="C17" s="256">
        <v>62.822885799891601</v>
      </c>
      <c r="D17" s="257">
        <v>62.984386769529699</v>
      </c>
      <c r="E17" s="257">
        <v>61.564974679724898</v>
      </c>
      <c r="F17" s="257">
        <v>59.254350131903003</v>
      </c>
      <c r="G17" s="257">
        <v>61.721666290901503</v>
      </c>
      <c r="H17" s="257">
        <v>59.752665868211601</v>
      </c>
      <c r="I17" s="257">
        <v>61.2505366289557</v>
      </c>
      <c r="J17" s="257">
        <v>62.956593856321902</v>
      </c>
      <c r="K17" s="257">
        <v>63.9782173156689</v>
      </c>
      <c r="L17" s="257">
        <v>62.855104983285997</v>
      </c>
      <c r="M17" s="257">
        <v>63.314087580155302</v>
      </c>
      <c r="N17" s="38" t="s">
        <v>253</v>
      </c>
      <c r="O17" s="33"/>
    </row>
    <row r="18" spans="1:15" s="159" customFormat="1" x14ac:dyDescent="0.2">
      <c r="A18" s="39" t="s">
        <v>537</v>
      </c>
      <c r="B18" s="33" t="s">
        <v>549</v>
      </c>
      <c r="C18" s="256">
        <v>47.939298336172101</v>
      </c>
      <c r="D18" s="257">
        <v>47.825351968997701</v>
      </c>
      <c r="E18" s="257">
        <v>44.470703969338501</v>
      </c>
      <c r="F18" s="257">
        <v>37.345473073089401</v>
      </c>
      <c r="G18" s="257">
        <v>44.674457210472497</v>
      </c>
      <c r="H18" s="257">
        <v>40.760495305944097</v>
      </c>
      <c r="I18" s="257">
        <v>46.379114484266999</v>
      </c>
      <c r="J18" s="257">
        <v>50.998591842609997</v>
      </c>
      <c r="K18" s="257">
        <v>47.173079412745402</v>
      </c>
      <c r="L18" s="257">
        <v>47.682375126678203</v>
      </c>
      <c r="M18" s="257">
        <v>54.5082886824013</v>
      </c>
      <c r="N18" s="39" t="s">
        <v>490</v>
      </c>
      <c r="O18" s="33" t="s">
        <v>254</v>
      </c>
    </row>
    <row r="19" spans="1:15" s="159" customFormat="1" x14ac:dyDescent="0.2">
      <c r="A19" s="39" t="s">
        <v>551</v>
      </c>
      <c r="B19" s="40" t="s">
        <v>724</v>
      </c>
      <c r="C19" s="256">
        <v>46.857035077678397</v>
      </c>
      <c r="D19" s="257">
        <v>47.078499408110403</v>
      </c>
      <c r="E19" s="257">
        <v>43.147533621411597</v>
      </c>
      <c r="F19" s="257">
        <v>36.363580365458603</v>
      </c>
      <c r="G19" s="257">
        <v>43.337288739839302</v>
      </c>
      <c r="H19" s="257">
        <v>39.726668512131702</v>
      </c>
      <c r="I19" s="257">
        <v>44.919234761917401</v>
      </c>
      <c r="J19" s="257">
        <v>49.998169406019997</v>
      </c>
      <c r="K19" s="257">
        <v>46.563413394895903</v>
      </c>
      <c r="L19" s="257">
        <v>46.171006267992098</v>
      </c>
      <c r="M19" s="257">
        <v>53.902479937204902</v>
      </c>
      <c r="N19" s="39"/>
      <c r="O19" s="40" t="s">
        <v>255</v>
      </c>
    </row>
    <row r="20" spans="1:15" s="159" customFormat="1" x14ac:dyDescent="0.2">
      <c r="A20" s="38"/>
      <c r="B20" s="33" t="s">
        <v>633</v>
      </c>
      <c r="C20" s="256">
        <v>1.0822632584937799</v>
      </c>
      <c r="D20" s="257">
        <v>0.74685256088738605</v>
      </c>
      <c r="E20" s="257">
        <v>1.3231703479269501</v>
      </c>
      <c r="F20" s="257">
        <v>0.98189270763075398</v>
      </c>
      <c r="G20" s="257">
        <v>1.3371684706332301</v>
      </c>
      <c r="H20" s="257">
        <v>1.0338267938124499</v>
      </c>
      <c r="I20" s="257">
        <v>1.45987972234965</v>
      </c>
      <c r="J20" s="257">
        <v>1.0004224365899299</v>
      </c>
      <c r="K20" s="257">
        <v>0.60966601784950702</v>
      </c>
      <c r="L20" s="257">
        <v>1.5113688586860199</v>
      </c>
      <c r="M20" s="257">
        <v>0.60580874519642502</v>
      </c>
      <c r="N20" s="38"/>
      <c r="O20" s="33" t="s">
        <v>628</v>
      </c>
    </row>
    <row r="21" spans="1:15" s="159" customFormat="1" x14ac:dyDescent="0.2">
      <c r="A21" s="38" t="s">
        <v>551</v>
      </c>
      <c r="B21" s="33" t="s">
        <v>553</v>
      </c>
      <c r="C21" s="256">
        <v>8.1013734413392697</v>
      </c>
      <c r="D21" s="257">
        <v>9.2826878813921105</v>
      </c>
      <c r="E21" s="257">
        <v>9.4878393133064094</v>
      </c>
      <c r="F21" s="257">
        <v>14.2935696972506</v>
      </c>
      <c r="G21" s="257">
        <v>9.4471619144662906</v>
      </c>
      <c r="H21" s="257">
        <v>11.394715253494899</v>
      </c>
      <c r="I21" s="257">
        <v>7.1455839200151701</v>
      </c>
      <c r="J21" s="257">
        <v>9.3664516324716107</v>
      </c>
      <c r="K21" s="257">
        <v>12.6809397119185</v>
      </c>
      <c r="L21" s="257">
        <v>8.4060329057822099</v>
      </c>
      <c r="M21" s="257">
        <v>3.1148022719883399</v>
      </c>
      <c r="N21" s="38"/>
      <c r="O21" s="33" t="s">
        <v>256</v>
      </c>
    </row>
    <row r="22" spans="1:15" s="159" customFormat="1" x14ac:dyDescent="0.2">
      <c r="A22" s="39" t="s">
        <v>551</v>
      </c>
      <c r="B22" s="33" t="s">
        <v>554</v>
      </c>
      <c r="C22" s="256">
        <v>5.3875943933668298</v>
      </c>
      <c r="D22" s="257">
        <v>6.9233780647566103</v>
      </c>
      <c r="E22" s="257">
        <v>6.4688219936414404</v>
      </c>
      <c r="F22" s="257">
        <v>7.3777309143121901</v>
      </c>
      <c r="G22" s="257">
        <v>6.6499174596872104</v>
      </c>
      <c r="H22" s="257">
        <v>4.8633300137413</v>
      </c>
      <c r="I22" s="257">
        <v>4.8272814100500501</v>
      </c>
      <c r="J22" s="257">
        <v>7.9439710564416197</v>
      </c>
      <c r="K22" s="257">
        <v>9.3686654184436495</v>
      </c>
      <c r="L22" s="257">
        <v>6.3909456818196002</v>
      </c>
      <c r="M22" s="257">
        <v>2.63208882823464</v>
      </c>
      <c r="N22" s="39" t="s">
        <v>257</v>
      </c>
      <c r="O22" s="33" t="s">
        <v>629</v>
      </c>
    </row>
    <row r="23" spans="1:15" s="159" customFormat="1" x14ac:dyDescent="0.2">
      <c r="A23" s="39" t="s">
        <v>14</v>
      </c>
      <c r="B23" s="33" t="s">
        <v>634</v>
      </c>
      <c r="C23" s="256">
        <v>2.71377904797244</v>
      </c>
      <c r="D23" s="257">
        <v>2.3593098166355002</v>
      </c>
      <c r="E23" s="257">
        <v>3.0190173196649801</v>
      </c>
      <c r="F23" s="257">
        <v>6.9158387829384598</v>
      </c>
      <c r="G23" s="257">
        <v>2.79724445477907</v>
      </c>
      <c r="H23" s="257">
        <v>6.5313852397536101</v>
      </c>
      <c r="I23" s="257">
        <v>2.31830250996512</v>
      </c>
      <c r="J23" s="257">
        <v>1.4224805760299899</v>
      </c>
      <c r="K23" s="257">
        <v>3.3122742934748399</v>
      </c>
      <c r="L23" s="257">
        <v>2.0150872239626101</v>
      </c>
      <c r="M23" s="257">
        <v>0.48271344375370001</v>
      </c>
      <c r="N23" s="39"/>
      <c r="O23" s="33" t="s">
        <v>714</v>
      </c>
    </row>
    <row r="24" spans="1:15" s="159" customFormat="1" x14ac:dyDescent="0.2">
      <c r="A24" s="38" t="s">
        <v>551</v>
      </c>
      <c r="B24" s="33" t="s">
        <v>557</v>
      </c>
      <c r="C24" s="256">
        <v>4.05543291488486</v>
      </c>
      <c r="D24" s="257">
        <v>4.2153571958321203</v>
      </c>
      <c r="E24" s="257">
        <v>4.8287447511246802</v>
      </c>
      <c r="F24" s="257">
        <v>6.1917886684201902</v>
      </c>
      <c r="G24" s="257">
        <v>4.8865259040615898</v>
      </c>
      <c r="H24" s="257">
        <v>3.0828790380601401</v>
      </c>
      <c r="I24" s="257">
        <v>5.3986735561601504</v>
      </c>
      <c r="J24" s="257">
        <v>1.7496090773819499</v>
      </c>
      <c r="K24" s="257">
        <v>2.5802271067257099</v>
      </c>
      <c r="L24" s="257">
        <v>4.9908922526242003</v>
      </c>
      <c r="M24" s="257">
        <v>5.0261724569093102</v>
      </c>
      <c r="N24" s="38"/>
      <c r="O24" s="33" t="s">
        <v>258</v>
      </c>
    </row>
    <row r="25" spans="1:15" s="159" customFormat="1" x14ac:dyDescent="0.2">
      <c r="A25" s="38" t="s">
        <v>555</v>
      </c>
      <c r="B25" s="33" t="s">
        <v>556</v>
      </c>
      <c r="C25" s="256">
        <v>8.6532965234888404E-2</v>
      </c>
      <c r="D25" s="257">
        <v>3.91198617248587E-2</v>
      </c>
      <c r="E25" s="257">
        <v>8.2925048387206907E-2</v>
      </c>
      <c r="F25" s="257">
        <v>8.8202942536899698E-2</v>
      </c>
      <c r="G25" s="257">
        <v>9.1779235278994897E-2</v>
      </c>
      <c r="H25" s="257">
        <v>5.9619569961032995E-4</v>
      </c>
      <c r="I25" s="257">
        <v>1.50252537951709E-2</v>
      </c>
      <c r="J25" s="257">
        <v>6.9703948130871801E-2</v>
      </c>
      <c r="K25" s="257">
        <v>0.14663972075106699</v>
      </c>
      <c r="L25" s="257">
        <v>3.1434179778074098E-2</v>
      </c>
      <c r="M25" s="257">
        <v>2.3882688113911199E-2</v>
      </c>
      <c r="N25" s="38" t="s">
        <v>259</v>
      </c>
      <c r="O25" s="33" t="s">
        <v>260</v>
      </c>
    </row>
    <row r="26" spans="1:15" s="159" customFormat="1" x14ac:dyDescent="0.2">
      <c r="A26" s="38" t="s">
        <v>555</v>
      </c>
      <c r="B26" s="33" t="s">
        <v>558</v>
      </c>
      <c r="C26" s="256">
        <v>2.64024814226023</v>
      </c>
      <c r="D26" s="257">
        <v>1.62186986158284</v>
      </c>
      <c r="E26" s="257">
        <v>2.6947615975681298</v>
      </c>
      <c r="F26" s="257">
        <v>1.3353157506058899</v>
      </c>
      <c r="G26" s="257">
        <v>2.6217420266222402</v>
      </c>
      <c r="H26" s="257">
        <v>4.5139800750127899</v>
      </c>
      <c r="I26" s="257">
        <v>2.3121394147181298</v>
      </c>
      <c r="J26" s="257">
        <v>0.77223735572754504</v>
      </c>
      <c r="K26" s="257">
        <v>1.3973313635282201</v>
      </c>
      <c r="L26" s="257">
        <v>1.74437051842339</v>
      </c>
      <c r="M26" s="257">
        <v>0.64094148074249402</v>
      </c>
      <c r="N26" s="38" t="s">
        <v>261</v>
      </c>
      <c r="O26" s="33" t="s">
        <v>262</v>
      </c>
    </row>
    <row r="27" spans="1:15" s="159" customFormat="1" x14ac:dyDescent="0.2">
      <c r="A27" s="38" t="s">
        <v>541</v>
      </c>
      <c r="B27" s="33"/>
      <c r="C27" s="256">
        <v>9.3068566548452498</v>
      </c>
      <c r="D27" s="257">
        <v>8.9595191591419407</v>
      </c>
      <c r="E27" s="257">
        <v>10.0089842223073</v>
      </c>
      <c r="F27" s="257">
        <v>10.405633666111299</v>
      </c>
      <c r="G27" s="257">
        <v>10.039470385957101</v>
      </c>
      <c r="H27" s="257">
        <v>9.2786392020190593</v>
      </c>
      <c r="I27" s="257">
        <v>10.1735422458566</v>
      </c>
      <c r="J27" s="257">
        <v>9.4534233215942098</v>
      </c>
      <c r="K27" s="257">
        <v>8.3416225431748696</v>
      </c>
      <c r="L27" s="257">
        <v>8.97840395783048</v>
      </c>
      <c r="M27" s="257">
        <v>10.381534695290499</v>
      </c>
      <c r="N27" s="38" t="s">
        <v>263</v>
      </c>
      <c r="O27" s="33"/>
    </row>
    <row r="28" spans="1:15" s="159" customFormat="1" x14ac:dyDescent="0.2">
      <c r="A28" s="39" t="s">
        <v>565</v>
      </c>
      <c r="B28" s="33" t="s">
        <v>559</v>
      </c>
      <c r="C28" s="256">
        <v>0.28276597054025798</v>
      </c>
      <c r="D28" s="257">
        <v>9.5361834584570607E-2</v>
      </c>
      <c r="E28" s="257">
        <v>0.551294356942022</v>
      </c>
      <c r="F28" s="257">
        <v>4.2535959062236298E-2</v>
      </c>
      <c r="G28" s="257">
        <v>0.61753337945786901</v>
      </c>
      <c r="H28" s="257">
        <v>2.2769864619603002E-2</v>
      </c>
      <c r="I28" s="257">
        <v>6.54392561687408E-2</v>
      </c>
      <c r="J28" s="257">
        <v>0.26825308381097301</v>
      </c>
      <c r="K28" s="257">
        <v>0.10767471956499899</v>
      </c>
      <c r="L28" s="257">
        <v>0.26449179569314801</v>
      </c>
      <c r="M28" s="257">
        <v>2.12316684938025</v>
      </c>
      <c r="N28" s="39" t="s">
        <v>490</v>
      </c>
      <c r="O28" s="33" t="s">
        <v>264</v>
      </c>
    </row>
    <row r="29" spans="1:15" s="159" customFormat="1" x14ac:dyDescent="0.2">
      <c r="A29" s="39" t="s">
        <v>560</v>
      </c>
      <c r="B29" s="33" t="s">
        <v>561</v>
      </c>
      <c r="C29" s="256">
        <v>7.1632680104838</v>
      </c>
      <c r="D29" s="257">
        <v>6.6981901179435299</v>
      </c>
      <c r="E29" s="257">
        <v>6.8890684959067201</v>
      </c>
      <c r="F29" s="257">
        <v>7.31713017608865</v>
      </c>
      <c r="G29" s="257">
        <v>6.8275140712929199</v>
      </c>
      <c r="H29" s="257">
        <v>7.3825805934525404</v>
      </c>
      <c r="I29" s="257">
        <v>7.34746039857892</v>
      </c>
      <c r="J29" s="257">
        <v>7.02774470177543</v>
      </c>
      <c r="K29" s="257">
        <v>6.76266081810284</v>
      </c>
      <c r="L29" s="257">
        <v>6.6791870109888301</v>
      </c>
      <c r="M29" s="257">
        <v>7.2475554063293304</v>
      </c>
      <c r="N29" s="39"/>
      <c r="O29" s="33" t="s">
        <v>265</v>
      </c>
    </row>
    <row r="30" spans="1:15" s="159" customFormat="1" x14ac:dyDescent="0.2">
      <c r="A30" s="39" t="s">
        <v>560</v>
      </c>
      <c r="B30" s="33" t="s">
        <v>562</v>
      </c>
      <c r="C30" s="256">
        <v>1.0804988855965101</v>
      </c>
      <c r="D30" s="257">
        <v>0.90848095927259997</v>
      </c>
      <c r="E30" s="257">
        <v>1.2640502396033499</v>
      </c>
      <c r="F30" s="257">
        <v>1.9243473999645599</v>
      </c>
      <c r="G30" s="257">
        <v>1.2307618811290899</v>
      </c>
      <c r="H30" s="257">
        <v>1.5946788768862801</v>
      </c>
      <c r="I30" s="257">
        <v>1.3533195192241001</v>
      </c>
      <c r="J30" s="257">
        <v>0.90556942085174597</v>
      </c>
      <c r="K30" s="257">
        <v>0.93842157866979103</v>
      </c>
      <c r="L30" s="257">
        <v>1.2303152938963799</v>
      </c>
      <c r="M30" s="257">
        <v>0.39283885482159597</v>
      </c>
      <c r="N30" s="39"/>
      <c r="O30" s="33" t="s">
        <v>266</v>
      </c>
    </row>
    <row r="31" spans="1:15" s="159" customFormat="1" x14ac:dyDescent="0.2">
      <c r="A31" s="39" t="s">
        <v>560</v>
      </c>
      <c r="B31" s="33" t="s">
        <v>563</v>
      </c>
      <c r="C31" s="256">
        <v>0.68634061750442599</v>
      </c>
      <c r="D31" s="257">
        <v>1.2360863721217099</v>
      </c>
      <c r="E31" s="257">
        <v>1.23158108023611</v>
      </c>
      <c r="F31" s="257">
        <v>1.02635963506026</v>
      </c>
      <c r="G31" s="257">
        <v>1.28569626480485</v>
      </c>
      <c r="H31" s="257">
        <v>0.250417038723457</v>
      </c>
      <c r="I31" s="257">
        <v>1.37811520389387</v>
      </c>
      <c r="J31" s="257">
        <v>1.22948840549134</v>
      </c>
      <c r="K31" s="257">
        <v>0.49522080973977101</v>
      </c>
      <c r="L31" s="257">
        <v>0.74898439560222296</v>
      </c>
      <c r="M31" s="257">
        <v>0.57485014976662197</v>
      </c>
      <c r="N31" s="39"/>
      <c r="O31" s="33" t="s">
        <v>267</v>
      </c>
    </row>
    <row r="32" spans="1:15" s="159" customFormat="1" x14ac:dyDescent="0.2">
      <c r="A32" s="38" t="s">
        <v>542</v>
      </c>
      <c r="B32" s="33"/>
      <c r="C32" s="256">
        <v>3.53076565292828E-3</v>
      </c>
      <c r="D32" s="257">
        <v>2.6610738971787899E-3</v>
      </c>
      <c r="E32" s="257">
        <v>1.2193461012361499E-3</v>
      </c>
      <c r="F32" s="257" t="s">
        <v>726</v>
      </c>
      <c r="G32" s="257">
        <v>1.37834205385302E-3</v>
      </c>
      <c r="H32" s="257" t="s">
        <v>726</v>
      </c>
      <c r="I32" s="257" t="s">
        <v>726</v>
      </c>
      <c r="J32" s="257">
        <v>1.5188502080057901E-2</v>
      </c>
      <c r="K32" s="257">
        <v>3.3391739912784998E-3</v>
      </c>
      <c r="L32" s="257">
        <v>4.4313447088049499E-3</v>
      </c>
      <c r="M32" s="257" t="s">
        <v>726</v>
      </c>
      <c r="N32" s="38" t="s">
        <v>268</v>
      </c>
      <c r="O32" s="33"/>
    </row>
    <row r="33" spans="1:15" s="159" customFormat="1" x14ac:dyDescent="0.2">
      <c r="A33" s="38" t="s">
        <v>543</v>
      </c>
      <c r="B33" s="33"/>
      <c r="C33" s="256">
        <v>0.17656050005096999</v>
      </c>
      <c r="D33" s="257">
        <v>1.7582016715453001E-2</v>
      </c>
      <c r="E33" s="257">
        <v>0.143757387734778</v>
      </c>
      <c r="F33" s="257">
        <v>0.49246165665992803</v>
      </c>
      <c r="G33" s="257">
        <v>5.86803488582682E-2</v>
      </c>
      <c r="H33" s="257">
        <v>0.92162986770813204</v>
      </c>
      <c r="I33" s="257">
        <v>0.72607902365021504</v>
      </c>
      <c r="J33" s="257">
        <v>2.7998774995614401E-2</v>
      </c>
      <c r="K33" s="257">
        <v>2.6268571114956198E-2</v>
      </c>
      <c r="L33" s="257">
        <v>0.18524852220083099</v>
      </c>
      <c r="M33" s="257">
        <v>1.6915042011773899E-2</v>
      </c>
      <c r="N33" s="38" t="s">
        <v>269</v>
      </c>
      <c r="O33" s="33"/>
    </row>
    <row r="34" spans="1:15" s="159" customFormat="1" x14ac:dyDescent="0.2">
      <c r="A34" s="38" t="s">
        <v>544</v>
      </c>
      <c r="B34" s="33"/>
      <c r="C34" s="256">
        <v>0.25982105402237299</v>
      </c>
      <c r="D34" s="257">
        <v>0.92197905237524902</v>
      </c>
      <c r="E34" s="257">
        <v>0.18604078442986799</v>
      </c>
      <c r="F34" s="257">
        <v>5.7683495858814202E-2</v>
      </c>
      <c r="G34" s="257">
        <v>0.189877465063993</v>
      </c>
      <c r="H34" s="257">
        <v>0.23641075427925501</v>
      </c>
      <c r="I34" s="257">
        <v>9.2100596777868901E-2</v>
      </c>
      <c r="J34" s="257">
        <v>0.27859392628865498</v>
      </c>
      <c r="K34" s="257">
        <v>0.35583689837015098</v>
      </c>
      <c r="L34" s="257">
        <v>4.1023426033424501E-2</v>
      </c>
      <c r="M34" s="257" t="s">
        <v>726</v>
      </c>
      <c r="N34" s="38" t="s">
        <v>270</v>
      </c>
      <c r="O34" s="33"/>
    </row>
    <row r="35" spans="1:15" s="159" customFormat="1" x14ac:dyDescent="0.2">
      <c r="A35" s="38" t="s">
        <v>545</v>
      </c>
      <c r="B35" s="33"/>
      <c r="C35" s="256">
        <v>0.14641876251984101</v>
      </c>
      <c r="D35" s="257">
        <v>5.8484713359875803E-2</v>
      </c>
      <c r="E35" s="257">
        <v>9.3497392701606799E-2</v>
      </c>
      <c r="F35" s="257">
        <v>6.5130171810394794E-2</v>
      </c>
      <c r="G35" s="257">
        <v>8.6730178849631107E-2</v>
      </c>
      <c r="H35" s="257">
        <v>0.261304405573555</v>
      </c>
      <c r="I35" s="257">
        <v>3.8298512754196899E-2</v>
      </c>
      <c r="J35" s="257">
        <v>0.40097057818677301</v>
      </c>
      <c r="K35" s="257">
        <v>0.371841662037729</v>
      </c>
      <c r="L35" s="257">
        <v>4.5969203914692801E-2</v>
      </c>
      <c r="M35" s="257">
        <v>0.112793620217141</v>
      </c>
      <c r="N35" s="38" t="s">
        <v>271</v>
      </c>
      <c r="O35" s="33"/>
    </row>
    <row r="36" spans="1:15" s="159" customFormat="1" x14ac:dyDescent="0.2">
      <c r="A36" s="39" t="s">
        <v>565</v>
      </c>
      <c r="B36" s="33" t="s">
        <v>564</v>
      </c>
      <c r="C36" s="256">
        <v>2.4002057950039901E-2</v>
      </c>
      <c r="D36" s="257">
        <v>7.92187118791946E-3</v>
      </c>
      <c r="E36" s="257">
        <v>9.3213370504040896E-3</v>
      </c>
      <c r="F36" s="257" t="s">
        <v>726</v>
      </c>
      <c r="G36" s="257">
        <v>1.05367875795767E-2</v>
      </c>
      <c r="H36" s="257" t="s">
        <v>726</v>
      </c>
      <c r="I36" s="257" t="s">
        <v>726</v>
      </c>
      <c r="J36" s="257">
        <v>0.270895743745795</v>
      </c>
      <c r="K36" s="257">
        <v>5.8021715514870696E-3</v>
      </c>
      <c r="L36" s="257" t="s">
        <v>726</v>
      </c>
      <c r="M36" s="257">
        <v>4.8374131903130696E-3</v>
      </c>
      <c r="N36" s="39" t="s">
        <v>490</v>
      </c>
      <c r="O36" s="33" t="s">
        <v>272</v>
      </c>
    </row>
    <row r="37" spans="1:15" s="159" customFormat="1" x14ac:dyDescent="0.2">
      <c r="A37" s="38" t="s">
        <v>560</v>
      </c>
      <c r="B37" s="33" t="s">
        <v>568</v>
      </c>
      <c r="C37" s="256">
        <v>8.8793280016345996E-2</v>
      </c>
      <c r="D37" s="257">
        <v>4.5012148022649898E-2</v>
      </c>
      <c r="E37" s="257">
        <v>6.7131601451284703E-2</v>
      </c>
      <c r="F37" s="257">
        <v>6.5130171810394794E-2</v>
      </c>
      <c r="G37" s="257">
        <v>5.8916777993073099E-2</v>
      </c>
      <c r="H37" s="257">
        <v>0.22943097328943399</v>
      </c>
      <c r="I37" s="257">
        <v>3.75877876278808E-2</v>
      </c>
      <c r="J37" s="257">
        <v>8.0321599795679502E-2</v>
      </c>
      <c r="K37" s="257">
        <v>0.28019058868575297</v>
      </c>
      <c r="L37" s="257">
        <v>4.2321502834258999E-2</v>
      </c>
      <c r="M37" s="257">
        <v>9.9080648296498902E-2</v>
      </c>
      <c r="N37" s="38"/>
      <c r="O37" s="33" t="s">
        <v>273</v>
      </c>
    </row>
    <row r="38" spans="1:15" s="159" customFormat="1" x14ac:dyDescent="0.2">
      <c r="A38" s="38"/>
      <c r="B38" s="33" t="s">
        <v>566</v>
      </c>
      <c r="C38" s="256">
        <v>1.0018618263685599E-2</v>
      </c>
      <c r="D38" s="257">
        <v>7.7588945417187197E-4</v>
      </c>
      <c r="E38" s="257">
        <v>5.1197540035106699E-3</v>
      </c>
      <c r="F38" s="257" t="s">
        <v>726</v>
      </c>
      <c r="G38" s="257">
        <v>5.5197215114539799E-3</v>
      </c>
      <c r="H38" s="257">
        <v>3.7107616158319301E-3</v>
      </c>
      <c r="I38" s="257">
        <v>7.1072512631614997E-4</v>
      </c>
      <c r="J38" s="257">
        <v>1.7486180319996401E-2</v>
      </c>
      <c r="K38" s="257">
        <v>4.1544597270637203E-2</v>
      </c>
      <c r="L38" s="257">
        <v>1.6363509283684899E-3</v>
      </c>
      <c r="M38" s="257">
        <v>1.22063815777452E-3</v>
      </c>
      <c r="N38" s="38"/>
      <c r="O38" s="33" t="s">
        <v>274</v>
      </c>
    </row>
    <row r="39" spans="1:15" s="159" customFormat="1" x14ac:dyDescent="0.2">
      <c r="A39" s="38" t="s">
        <v>560</v>
      </c>
      <c r="B39" s="33" t="s">
        <v>567</v>
      </c>
      <c r="C39" s="256">
        <v>6.6134199757762304E-3</v>
      </c>
      <c r="D39" s="257" t="s">
        <v>726</v>
      </c>
      <c r="E39" s="257">
        <v>1.11376437716189E-3</v>
      </c>
      <c r="F39" s="257" t="s">
        <v>726</v>
      </c>
      <c r="G39" s="257">
        <v>1.05591362886481E-3</v>
      </c>
      <c r="H39" s="257">
        <v>3.3198947256309602E-3</v>
      </c>
      <c r="I39" s="257" t="s">
        <v>726</v>
      </c>
      <c r="J39" s="257" t="s">
        <v>726</v>
      </c>
      <c r="K39" s="257">
        <v>6.77818310607911E-3</v>
      </c>
      <c r="L39" s="257" t="s">
        <v>726</v>
      </c>
      <c r="M39" s="257">
        <v>7.6502244823292804E-3</v>
      </c>
      <c r="N39" s="42"/>
      <c r="O39" s="33" t="s">
        <v>275</v>
      </c>
    </row>
    <row r="40" spans="1:15" x14ac:dyDescent="0.2">
      <c r="A40" s="41" t="s">
        <v>546</v>
      </c>
      <c r="B40" s="33"/>
      <c r="C40" s="256">
        <v>8.0281058521370005E-3</v>
      </c>
      <c r="D40" s="257">
        <v>6.3674174502561798E-3</v>
      </c>
      <c r="E40" s="257">
        <v>1.63483326971215E-2</v>
      </c>
      <c r="F40" s="257">
        <v>7.0355868029682404E-3</v>
      </c>
      <c r="G40" s="257">
        <v>1.8252684534583698E-2</v>
      </c>
      <c r="H40" s="257">
        <v>1.0805016288321699E-3</v>
      </c>
      <c r="I40" s="257">
        <v>1.3375727761327E-3</v>
      </c>
      <c r="J40" s="257">
        <v>6.0919891843677501E-4</v>
      </c>
      <c r="K40" s="257">
        <v>1.42458551971999E-2</v>
      </c>
      <c r="L40" s="257">
        <v>7.69155666200761E-4</v>
      </c>
      <c r="M40" s="257">
        <v>1.0781713816081499E-2</v>
      </c>
      <c r="N40" s="42" t="s">
        <v>276</v>
      </c>
      <c r="O40" s="33"/>
    </row>
    <row r="41" spans="1:15" s="46" customFormat="1" x14ac:dyDescent="0.2">
      <c r="A41" s="32" t="s">
        <v>15</v>
      </c>
      <c r="B41" s="33"/>
      <c r="C41" s="258">
        <v>27.4244413437698</v>
      </c>
      <c r="D41" s="259">
        <v>27.0522797988354</v>
      </c>
      <c r="E41" s="259">
        <v>28.146458095160401</v>
      </c>
      <c r="F41" s="259">
        <v>29.717705290853601</v>
      </c>
      <c r="G41" s="259">
        <v>27.9849651814841</v>
      </c>
      <c r="H41" s="259">
        <v>29.5488878608489</v>
      </c>
      <c r="I41" s="258">
        <v>29.1393727178089</v>
      </c>
      <c r="J41" s="259">
        <v>26.966141590619699</v>
      </c>
      <c r="K41" s="259">
        <v>26.975687377922299</v>
      </c>
      <c r="L41" s="259">
        <v>28.1487815699316</v>
      </c>
      <c r="M41" s="259">
        <v>26.7734154298163</v>
      </c>
      <c r="N41" s="24" t="s">
        <v>277</v>
      </c>
      <c r="O41" s="25"/>
    </row>
    <row r="42" spans="1:15" s="46" customFormat="1" x14ac:dyDescent="0.2">
      <c r="A42" s="38" t="s">
        <v>547</v>
      </c>
      <c r="B42" s="33"/>
      <c r="C42" s="256">
        <v>24.990513899927102</v>
      </c>
      <c r="D42" s="257">
        <v>24.816929655062602</v>
      </c>
      <c r="E42" s="257">
        <v>25.089875788084399</v>
      </c>
      <c r="F42" s="257">
        <v>24.543149006215401</v>
      </c>
      <c r="G42" s="257">
        <v>25.089693239605101</v>
      </c>
      <c r="H42" s="257">
        <v>24.796280819676198</v>
      </c>
      <c r="I42" s="256">
        <v>25.522509902070201</v>
      </c>
      <c r="J42" s="257">
        <v>25.257273829852199</v>
      </c>
      <c r="K42" s="257">
        <v>24.921966056263599</v>
      </c>
      <c r="L42" s="257">
        <v>25.4920914569079</v>
      </c>
      <c r="M42" s="257">
        <v>25.3733200654124</v>
      </c>
      <c r="N42" s="26" t="s">
        <v>278</v>
      </c>
      <c r="O42" s="25"/>
    </row>
    <row r="43" spans="1:15" s="46" customFormat="1" x14ac:dyDescent="0.2">
      <c r="A43" s="39" t="s">
        <v>575</v>
      </c>
      <c r="B43" s="33" t="s">
        <v>569</v>
      </c>
      <c r="C43" s="256">
        <v>10.076438897493</v>
      </c>
      <c r="D43" s="257">
        <v>10.162826203900201</v>
      </c>
      <c r="E43" s="257">
        <v>10.0326586527315</v>
      </c>
      <c r="F43" s="257">
        <v>9.6908049454244196</v>
      </c>
      <c r="G43" s="257">
        <v>10.039342857623801</v>
      </c>
      <c r="H43" s="257">
        <v>9.7531046622753994</v>
      </c>
      <c r="I43" s="256">
        <v>10.286951003363701</v>
      </c>
      <c r="J43" s="257">
        <v>10.203126690888601</v>
      </c>
      <c r="K43" s="257">
        <v>9.9901789478794694</v>
      </c>
      <c r="L43" s="257">
        <v>10.289703661941299</v>
      </c>
      <c r="M43" s="257">
        <v>10.385043682707799</v>
      </c>
      <c r="N43" s="39" t="s">
        <v>490</v>
      </c>
      <c r="O43" s="25" t="s">
        <v>279</v>
      </c>
    </row>
    <row r="44" spans="1:15" s="46" customFormat="1" x14ac:dyDescent="0.2">
      <c r="A44" s="38"/>
      <c r="B44" s="33" t="s">
        <v>570</v>
      </c>
      <c r="C44" s="256">
        <v>1.0067103209335599</v>
      </c>
      <c r="D44" s="257">
        <v>1.01304810894264</v>
      </c>
      <c r="E44" s="257">
        <v>1.00433475600441</v>
      </c>
      <c r="F44" s="257">
        <v>0.96839593435237903</v>
      </c>
      <c r="G44" s="257">
        <v>1.00539108427109</v>
      </c>
      <c r="H44" s="257">
        <v>0.97367687650019596</v>
      </c>
      <c r="I44" s="256">
        <v>1.02624006962056</v>
      </c>
      <c r="J44" s="257">
        <v>1.0223921027465901</v>
      </c>
      <c r="K44" s="257">
        <v>1.00368515158676</v>
      </c>
      <c r="L44" s="257">
        <v>1.01986102213664</v>
      </c>
      <c r="M44" s="257">
        <v>1.02896044279679</v>
      </c>
      <c r="N44" s="26"/>
      <c r="O44" s="25" t="s">
        <v>280</v>
      </c>
    </row>
    <row r="45" spans="1:15" s="46" customFormat="1" x14ac:dyDescent="0.2">
      <c r="A45" s="38" t="s">
        <v>555</v>
      </c>
      <c r="B45" s="33" t="s">
        <v>571</v>
      </c>
      <c r="C45" s="256">
        <v>7.1869260363822196</v>
      </c>
      <c r="D45" s="257">
        <v>7.0969504820375997</v>
      </c>
      <c r="E45" s="257">
        <v>7.2222473926427604</v>
      </c>
      <c r="F45" s="257">
        <v>7.2935308608324201</v>
      </c>
      <c r="G45" s="257">
        <v>7.2068904956291604</v>
      </c>
      <c r="H45" s="257">
        <v>7.3476702484609797</v>
      </c>
      <c r="I45" s="256">
        <v>7.3416378343535396</v>
      </c>
      <c r="J45" s="257">
        <v>7.1287394194506</v>
      </c>
      <c r="K45" s="257">
        <v>7.11911993057792</v>
      </c>
      <c r="L45" s="257">
        <v>7.2780444908920803</v>
      </c>
      <c r="M45" s="257">
        <v>6.9051050561282903</v>
      </c>
      <c r="N45" s="26"/>
      <c r="O45" s="25" t="s">
        <v>281</v>
      </c>
    </row>
    <row r="46" spans="1:15" s="46" customFormat="1" x14ac:dyDescent="0.2">
      <c r="A46" s="38"/>
      <c r="B46" s="33" t="s">
        <v>572</v>
      </c>
      <c r="C46" s="256">
        <v>0.53370592763857205</v>
      </c>
      <c r="D46" s="257">
        <v>0.47315717387768602</v>
      </c>
      <c r="E46" s="257">
        <v>0.54677211723219099</v>
      </c>
      <c r="F46" s="257">
        <v>0.54439134272717504</v>
      </c>
      <c r="G46" s="257">
        <v>0.54442813424208503</v>
      </c>
      <c r="H46" s="257">
        <v>0.60946943664022701</v>
      </c>
      <c r="I46" s="256">
        <v>0.52118913541818102</v>
      </c>
      <c r="J46" s="257">
        <v>0.61655064732045795</v>
      </c>
      <c r="K46" s="257">
        <v>0.56870482141896095</v>
      </c>
      <c r="L46" s="257">
        <v>0.53182847137841005</v>
      </c>
      <c r="M46" s="257">
        <v>0.59935609260057898</v>
      </c>
      <c r="N46" s="26"/>
      <c r="O46" s="25" t="s">
        <v>282</v>
      </c>
    </row>
    <row r="47" spans="1:15" s="46" customFormat="1" x14ac:dyDescent="0.2">
      <c r="A47" s="38"/>
      <c r="B47" s="33" t="s">
        <v>573</v>
      </c>
      <c r="C47" s="256">
        <v>3.53243125076912</v>
      </c>
      <c r="D47" s="257">
        <v>3.42740908166222</v>
      </c>
      <c r="E47" s="257">
        <v>3.58603763205867</v>
      </c>
      <c r="F47" s="257">
        <v>3.4604360049690199</v>
      </c>
      <c r="G47" s="257">
        <v>3.5903624482718999</v>
      </c>
      <c r="H47" s="257">
        <v>3.4887360151259799</v>
      </c>
      <c r="I47" s="256">
        <v>3.6409870329627601</v>
      </c>
      <c r="J47" s="257">
        <v>3.6205047669015702</v>
      </c>
      <c r="K47" s="257">
        <v>3.5488038609680501</v>
      </c>
      <c r="L47" s="257">
        <v>3.6609110600730901</v>
      </c>
      <c r="M47" s="257">
        <v>3.6924617500282899</v>
      </c>
      <c r="N47" s="26"/>
      <c r="O47" s="25" t="s">
        <v>283</v>
      </c>
    </row>
    <row r="48" spans="1:15" s="46" customFormat="1" x14ac:dyDescent="0.2">
      <c r="A48" s="38"/>
      <c r="B48" s="33" t="s">
        <v>574</v>
      </c>
      <c r="C48" s="256">
        <v>0.58752729791378799</v>
      </c>
      <c r="D48" s="257">
        <v>0.59539218265538396</v>
      </c>
      <c r="E48" s="257">
        <v>0.58894287494133102</v>
      </c>
      <c r="F48" s="257">
        <v>0.59189672105854696</v>
      </c>
      <c r="G48" s="257">
        <v>0.58856597018616796</v>
      </c>
      <c r="H48" s="257">
        <v>0.58611414673297701</v>
      </c>
      <c r="I48" s="256">
        <v>0.59793960965399895</v>
      </c>
      <c r="J48" s="257">
        <v>0.593322388540654</v>
      </c>
      <c r="K48" s="257">
        <v>0.587426871015441</v>
      </c>
      <c r="L48" s="257">
        <v>0.59449636916659199</v>
      </c>
      <c r="M48" s="257">
        <v>0.59943670196719701</v>
      </c>
      <c r="N48" s="26"/>
      <c r="O48" s="25" t="s">
        <v>284</v>
      </c>
    </row>
    <row r="49" spans="1:15" s="46" customFormat="1" x14ac:dyDescent="0.2">
      <c r="A49" s="39" t="s">
        <v>548</v>
      </c>
      <c r="B49" s="33"/>
      <c r="C49" s="256">
        <v>0.53598711603403404</v>
      </c>
      <c r="D49" s="257">
        <v>0.39449328053569399</v>
      </c>
      <c r="E49" s="257">
        <v>0.73274569605608697</v>
      </c>
      <c r="F49" s="257">
        <v>1.5212165659293</v>
      </c>
      <c r="G49" s="257">
        <v>0.657348043242031</v>
      </c>
      <c r="H49" s="257">
        <v>1.4209550500866499</v>
      </c>
      <c r="I49" s="256">
        <v>1.14895630514422</v>
      </c>
      <c r="J49" s="257">
        <v>0.210562214337183</v>
      </c>
      <c r="K49" s="257">
        <v>0.28774389854263699</v>
      </c>
      <c r="L49" s="257">
        <v>0.61611765323753698</v>
      </c>
      <c r="M49" s="257">
        <v>7.8628333957573598E-2</v>
      </c>
      <c r="N49" s="26" t="s">
        <v>285</v>
      </c>
      <c r="O49" s="25"/>
    </row>
    <row r="50" spans="1:15" s="46" customFormat="1" x14ac:dyDescent="0.2">
      <c r="A50" s="38" t="s">
        <v>575</v>
      </c>
      <c r="B50" s="33" t="s">
        <v>576</v>
      </c>
      <c r="C50" s="256">
        <v>0.52712443706857903</v>
      </c>
      <c r="D50" s="257">
        <v>0.38903893231749898</v>
      </c>
      <c r="E50" s="257">
        <v>0.72235708206074001</v>
      </c>
      <c r="F50" s="257">
        <v>1.5212165659293</v>
      </c>
      <c r="G50" s="257">
        <v>0.64981908914796505</v>
      </c>
      <c r="H50" s="257">
        <v>1.36877648485576</v>
      </c>
      <c r="I50" s="256">
        <v>1.1310706996753801</v>
      </c>
      <c r="J50" s="257">
        <v>0.210510154763483</v>
      </c>
      <c r="K50" s="257">
        <v>0.28167066104759902</v>
      </c>
      <c r="L50" s="257">
        <v>0.58314005816589898</v>
      </c>
      <c r="M50" s="257">
        <v>7.8587536673743005E-2</v>
      </c>
      <c r="N50" s="39" t="s">
        <v>490</v>
      </c>
      <c r="O50" s="25" t="s">
        <v>286</v>
      </c>
    </row>
    <row r="51" spans="1:15" s="46" customFormat="1" x14ac:dyDescent="0.2">
      <c r="A51" s="38" t="s">
        <v>578</v>
      </c>
      <c r="B51" s="33"/>
      <c r="C51" s="256">
        <v>0.97961202799257396</v>
      </c>
      <c r="D51" s="257">
        <v>1.0148011658468199</v>
      </c>
      <c r="E51" s="257">
        <v>1.1064179128354199</v>
      </c>
      <c r="F51" s="257">
        <v>2.5679389737217502</v>
      </c>
      <c r="G51" s="257">
        <v>1.0620162585084301</v>
      </c>
      <c r="H51" s="257">
        <v>1.44265215524285</v>
      </c>
      <c r="I51" s="256">
        <v>1.2151239131089</v>
      </c>
      <c r="J51" s="257">
        <v>0.93795865278601498</v>
      </c>
      <c r="K51" s="257">
        <v>0.90806652559962997</v>
      </c>
      <c r="L51" s="257">
        <v>0.96453808624133097</v>
      </c>
      <c r="M51" s="257">
        <v>0.69968029216251004</v>
      </c>
      <c r="N51" s="26" t="s">
        <v>287</v>
      </c>
      <c r="O51" s="25"/>
    </row>
    <row r="52" spans="1:15" s="46" customFormat="1" x14ac:dyDescent="0.2">
      <c r="A52" s="39" t="s">
        <v>575</v>
      </c>
      <c r="B52" s="33" t="s">
        <v>577</v>
      </c>
      <c r="C52" s="256">
        <v>0.34126504648181299</v>
      </c>
      <c r="D52" s="257">
        <v>0.49406374644828899</v>
      </c>
      <c r="E52" s="257">
        <v>0.40474469141955399</v>
      </c>
      <c r="F52" s="257">
        <v>1.9389996423289</v>
      </c>
      <c r="G52" s="257">
        <v>0.38686833835512002</v>
      </c>
      <c r="H52" s="257">
        <v>0.37937558879900501</v>
      </c>
      <c r="I52" s="256">
        <v>0.42104448753319301</v>
      </c>
      <c r="J52" s="257">
        <v>0.21552208521482</v>
      </c>
      <c r="K52" s="257">
        <v>0.29994107827989203</v>
      </c>
      <c r="L52" s="257">
        <v>0.35545338359641099</v>
      </c>
      <c r="M52" s="257">
        <v>0.194527119750247</v>
      </c>
      <c r="N52" s="39" t="s">
        <v>490</v>
      </c>
      <c r="O52" s="25" t="s">
        <v>288</v>
      </c>
    </row>
    <row r="53" spans="1:15" s="46" customFormat="1" x14ac:dyDescent="0.2">
      <c r="A53" s="38"/>
      <c r="B53" s="33" t="s">
        <v>586</v>
      </c>
      <c r="C53" s="256">
        <v>0.422764268490255</v>
      </c>
      <c r="D53" s="257">
        <v>0.396158025623357</v>
      </c>
      <c r="E53" s="257">
        <v>0.49090259212656401</v>
      </c>
      <c r="F53" s="257">
        <v>0.45285431552091598</v>
      </c>
      <c r="G53" s="257">
        <v>0.499524777320768</v>
      </c>
      <c r="H53" s="257">
        <v>0.34483858397536599</v>
      </c>
      <c r="I53" s="256">
        <v>0.50439447858590603</v>
      </c>
      <c r="J53" s="257">
        <v>0.41706133146802499</v>
      </c>
      <c r="K53" s="257">
        <v>0.35604953505996401</v>
      </c>
      <c r="L53" s="257">
        <v>0.437655190505362</v>
      </c>
      <c r="M53" s="257">
        <v>0.36688219021772001</v>
      </c>
      <c r="N53" s="26"/>
      <c r="O53" s="49" t="s">
        <v>632</v>
      </c>
    </row>
    <row r="54" spans="1:15" s="46" customFormat="1" x14ac:dyDescent="0.2">
      <c r="A54" s="38"/>
      <c r="B54" s="33" t="s">
        <v>579</v>
      </c>
      <c r="C54" s="256">
        <v>1.04782679173123E-2</v>
      </c>
      <c r="D54" s="257">
        <v>2.9208602130592499E-3</v>
      </c>
      <c r="E54" s="257">
        <v>5.6986104194169896E-3</v>
      </c>
      <c r="F54" s="257" t="s">
        <v>726</v>
      </c>
      <c r="G54" s="257">
        <v>5.4337126923593802E-3</v>
      </c>
      <c r="H54" s="257">
        <v>1.6477971954414201E-2</v>
      </c>
      <c r="I54" s="256" t="s">
        <v>726</v>
      </c>
      <c r="J54" s="257">
        <v>3.0045451245509802E-3</v>
      </c>
      <c r="K54" s="257">
        <v>6.14902064924998E-3</v>
      </c>
      <c r="L54" s="257">
        <v>8.2725655643358601E-4</v>
      </c>
      <c r="M54" s="257">
        <v>1.76034740993457E-3</v>
      </c>
      <c r="N54" s="26"/>
      <c r="O54" s="49" t="s">
        <v>630</v>
      </c>
    </row>
    <row r="55" spans="1:15" s="46" customFormat="1" x14ac:dyDescent="0.2">
      <c r="A55" s="38"/>
      <c r="B55" s="33" t="s">
        <v>587</v>
      </c>
      <c r="C55" s="256">
        <v>3.94527753426362E-2</v>
      </c>
      <c r="D55" s="257">
        <v>2.24447152907266E-2</v>
      </c>
      <c r="E55" s="257">
        <v>5.3819831803581998E-2</v>
      </c>
      <c r="F55" s="257">
        <v>6.20164068660392E-3</v>
      </c>
      <c r="G55" s="257">
        <v>4.5992058617020902E-2</v>
      </c>
      <c r="H55" s="257">
        <v>0.187710394509567</v>
      </c>
      <c r="I55" s="256">
        <v>5.7522819134293003E-2</v>
      </c>
      <c r="J55" s="257">
        <v>2.78948169585959E-2</v>
      </c>
      <c r="K55" s="257">
        <v>1.11365124292492E-2</v>
      </c>
      <c r="L55" s="257">
        <v>7.9017341246662598E-2</v>
      </c>
      <c r="M55" s="257">
        <v>2.4040327333916698E-3</v>
      </c>
      <c r="N55" s="26"/>
      <c r="O55" s="50" t="s">
        <v>631</v>
      </c>
    </row>
    <row r="56" spans="1:15" s="46" customFormat="1" x14ac:dyDescent="0.2">
      <c r="A56" s="38" t="s">
        <v>580</v>
      </c>
      <c r="B56" s="33"/>
      <c r="C56" s="256">
        <v>8.3379927712200994E-5</v>
      </c>
      <c r="D56" s="257">
        <v>8.2623351943294403E-4</v>
      </c>
      <c r="E56" s="257">
        <v>2.09670348725954E-4</v>
      </c>
      <c r="F56" s="257" t="s">
        <v>726</v>
      </c>
      <c r="G56" s="257">
        <v>2.3701019653241299E-4</v>
      </c>
      <c r="H56" s="257" t="s">
        <v>726</v>
      </c>
      <c r="I56" s="256" t="s">
        <v>726</v>
      </c>
      <c r="J56" s="257" t="s">
        <v>726</v>
      </c>
      <c r="K56" s="257" t="s">
        <v>726</v>
      </c>
      <c r="L56" s="257">
        <v>1.25261355038743E-4</v>
      </c>
      <c r="M56" s="257" t="s">
        <v>726</v>
      </c>
      <c r="N56" s="26" t="s">
        <v>289</v>
      </c>
      <c r="O56" s="25"/>
    </row>
    <row r="57" spans="1:15" s="46" customFormat="1" x14ac:dyDescent="0.2">
      <c r="A57" s="38" t="s">
        <v>581</v>
      </c>
      <c r="B57" s="33"/>
      <c r="C57" s="256">
        <v>0.65311831256831698</v>
      </c>
      <c r="D57" s="257">
        <v>0.72091700581885698</v>
      </c>
      <c r="E57" s="257">
        <v>0.76900696976359795</v>
      </c>
      <c r="F57" s="257">
        <v>0.586155594360942</v>
      </c>
      <c r="G57" s="257">
        <v>0.72628797886723295</v>
      </c>
      <c r="H57" s="257">
        <v>1.2977296521086099</v>
      </c>
      <c r="I57" s="256">
        <v>0.98907911608514998</v>
      </c>
      <c r="J57" s="257">
        <v>0.37436951971669002</v>
      </c>
      <c r="K57" s="257">
        <v>0.62675803217992199</v>
      </c>
      <c r="L57" s="257">
        <v>0.62458640306867497</v>
      </c>
      <c r="M57" s="257">
        <v>0.38942827575524802</v>
      </c>
      <c r="N57" s="26" t="s">
        <v>290</v>
      </c>
      <c r="O57" s="25"/>
    </row>
    <row r="58" spans="1:15" s="46" customFormat="1" x14ac:dyDescent="0.2">
      <c r="A58" s="39" t="s">
        <v>550</v>
      </c>
      <c r="B58" s="33" t="s">
        <v>536</v>
      </c>
      <c r="C58" s="256">
        <v>0.36675298707482901</v>
      </c>
      <c r="D58" s="257">
        <v>0.41232276996122902</v>
      </c>
      <c r="E58" s="257">
        <v>0.37607816349610201</v>
      </c>
      <c r="F58" s="257">
        <v>0.38301165515926899</v>
      </c>
      <c r="G58" s="257">
        <v>0.36523577182241501</v>
      </c>
      <c r="H58" s="257">
        <v>0.45767777297047602</v>
      </c>
      <c r="I58" s="256">
        <v>0.47696116814318201</v>
      </c>
      <c r="J58" s="257">
        <v>0.27781588718549399</v>
      </c>
      <c r="K58" s="257">
        <v>0.45359483185474098</v>
      </c>
      <c r="L58" s="257">
        <v>0.326188831272607</v>
      </c>
      <c r="M58" s="257">
        <v>0.34277327413696401</v>
      </c>
      <c r="N58" s="39" t="s">
        <v>490</v>
      </c>
      <c r="O58" s="25" t="s">
        <v>291</v>
      </c>
    </row>
    <row r="59" spans="1:15" s="46" customFormat="1" x14ac:dyDescent="0.2">
      <c r="A59" s="38"/>
      <c r="B59" s="33" t="s">
        <v>538</v>
      </c>
      <c r="C59" s="256">
        <v>7.5775351009962702E-2</v>
      </c>
      <c r="D59" s="257">
        <v>8.9897340728453304E-2</v>
      </c>
      <c r="E59" s="257">
        <v>9.7031524165504798E-2</v>
      </c>
      <c r="F59" s="257">
        <v>8.9840238439865203E-2</v>
      </c>
      <c r="G59" s="257">
        <v>9.3495886834831801E-2</v>
      </c>
      <c r="H59" s="257">
        <v>0.105377481675579</v>
      </c>
      <c r="I59" s="256">
        <v>0.15146380870071499</v>
      </c>
      <c r="J59" s="257">
        <v>5.6388267730799899E-2</v>
      </c>
      <c r="K59" s="257">
        <v>2.4135987528241799E-2</v>
      </c>
      <c r="L59" s="257">
        <v>9.1561957838216704E-2</v>
      </c>
      <c r="M59" s="257">
        <v>1.0320639974088599E-2</v>
      </c>
      <c r="N59" s="26"/>
      <c r="O59" s="25" t="s">
        <v>292</v>
      </c>
    </row>
    <row r="60" spans="1:15" s="46" customFormat="1" x14ac:dyDescent="0.2">
      <c r="A60" s="38"/>
      <c r="B60" s="33" t="s">
        <v>539</v>
      </c>
      <c r="C60" s="256">
        <v>0.21058997448352501</v>
      </c>
      <c r="D60" s="257">
        <v>0.21869689512917501</v>
      </c>
      <c r="E60" s="257">
        <v>0.29589728210199101</v>
      </c>
      <c r="F60" s="257">
        <v>0.113303700761807</v>
      </c>
      <c r="G60" s="257">
        <v>0.26755632020998599</v>
      </c>
      <c r="H60" s="257">
        <v>0.73467439746255403</v>
      </c>
      <c r="I60" s="256">
        <v>0.360654139241252</v>
      </c>
      <c r="J60" s="257">
        <v>4.0165364800396203E-2</v>
      </c>
      <c r="K60" s="257">
        <v>0.14902721279693901</v>
      </c>
      <c r="L60" s="257">
        <v>0.20683561395785199</v>
      </c>
      <c r="M60" s="257">
        <v>3.6334361644195699E-2</v>
      </c>
      <c r="N60" s="26"/>
      <c r="O60" s="25" t="s">
        <v>293</v>
      </c>
    </row>
    <row r="61" spans="1:15" s="46" customFormat="1" x14ac:dyDescent="0.2">
      <c r="A61" s="38" t="s">
        <v>582</v>
      </c>
      <c r="B61" s="33"/>
      <c r="C61" s="256">
        <v>0.145215486377998</v>
      </c>
      <c r="D61" s="257">
        <v>7.3852338415249102E-2</v>
      </c>
      <c r="E61" s="257">
        <v>0.18489652762194</v>
      </c>
      <c r="F61" s="257">
        <v>0.49097237377102998</v>
      </c>
      <c r="G61" s="257">
        <v>0.17408710665535501</v>
      </c>
      <c r="H61" s="257">
        <v>0.33411028510653401</v>
      </c>
      <c r="I61" s="256">
        <v>0.14977261933171901</v>
      </c>
      <c r="J61" s="257">
        <v>0.137667223803388</v>
      </c>
      <c r="K61" s="257">
        <v>0.134456567821679</v>
      </c>
      <c r="L61" s="257">
        <v>0.23670830675867799</v>
      </c>
      <c r="M61" s="257">
        <v>5.5272876218000498E-2</v>
      </c>
      <c r="N61" s="26" t="s">
        <v>294</v>
      </c>
      <c r="O61" s="25"/>
    </row>
    <row r="62" spans="1:15" s="46" customFormat="1" x14ac:dyDescent="0.2">
      <c r="A62" s="38" t="s">
        <v>583</v>
      </c>
      <c r="B62" s="33"/>
      <c r="C62" s="256">
        <v>1.6587450115347301E-3</v>
      </c>
      <c r="D62" s="257">
        <v>2.1468981293784901E-3</v>
      </c>
      <c r="E62" s="257">
        <v>1.4256779502177599E-3</v>
      </c>
      <c r="F62" s="257">
        <v>3.9351587203042696E-3</v>
      </c>
      <c r="G62" s="257">
        <v>1.2292005980744801E-3</v>
      </c>
      <c r="H62" s="257">
        <v>5.3672430242215101E-3</v>
      </c>
      <c r="I62" s="256">
        <v>1.15807166764736E-4</v>
      </c>
      <c r="J62" s="257">
        <v>3.9696556947466701E-4</v>
      </c>
      <c r="K62" s="257">
        <v>3.0976553507743002E-3</v>
      </c>
      <c r="L62" s="257">
        <v>3.03105538948028E-3</v>
      </c>
      <c r="M62" s="257">
        <v>8.3314510706080597E-5</v>
      </c>
      <c r="N62" s="26" t="s">
        <v>295</v>
      </c>
      <c r="O62" s="25"/>
    </row>
    <row r="63" spans="1:15" s="46" customFormat="1" x14ac:dyDescent="0.2">
      <c r="A63" s="39" t="s">
        <v>584</v>
      </c>
      <c r="B63" s="33"/>
      <c r="C63" s="256">
        <v>0.11825237593060101</v>
      </c>
      <c r="D63" s="257">
        <v>2.8313221507343399E-2</v>
      </c>
      <c r="E63" s="257">
        <v>0.26187985250003798</v>
      </c>
      <c r="F63" s="257">
        <v>4.3376181348808397E-3</v>
      </c>
      <c r="G63" s="257">
        <v>0.274066343811397</v>
      </c>
      <c r="H63" s="257">
        <v>0.25179265560382003</v>
      </c>
      <c r="I63" s="257">
        <v>0.113815054901964</v>
      </c>
      <c r="J63" s="257">
        <v>4.7913184554765002E-2</v>
      </c>
      <c r="K63" s="257">
        <v>9.3598642164113302E-2</v>
      </c>
      <c r="L63" s="257">
        <v>0.21158334697294101</v>
      </c>
      <c r="M63" s="257">
        <v>0.17700227179984199</v>
      </c>
      <c r="N63" s="26" t="s">
        <v>296</v>
      </c>
      <c r="O63" s="25"/>
    </row>
    <row r="64" spans="1:15" s="46" customFormat="1" x14ac:dyDescent="0.2">
      <c r="A64" s="38" t="s">
        <v>575</v>
      </c>
      <c r="B64" s="33" t="s">
        <v>585</v>
      </c>
      <c r="C64" s="256">
        <v>2.88527085102925E-2</v>
      </c>
      <c r="D64" s="257">
        <v>5.2404314369985999E-3</v>
      </c>
      <c r="E64" s="257">
        <v>4.7766244796129703E-2</v>
      </c>
      <c r="F64" s="257">
        <v>1.4356739350392399E-4</v>
      </c>
      <c r="G64" s="257">
        <v>4.9697868373299599E-2</v>
      </c>
      <c r="H64" s="257">
        <v>6.7449688541022304E-2</v>
      </c>
      <c r="I64" s="257">
        <v>2.95917090069639E-3</v>
      </c>
      <c r="J64" s="257">
        <v>9.6252381035845207E-3</v>
      </c>
      <c r="K64" s="257">
        <v>3.2083034502474198E-2</v>
      </c>
      <c r="L64" s="257">
        <v>1.6402392199319001E-2</v>
      </c>
      <c r="M64" s="257">
        <v>1.00663425711716E-2</v>
      </c>
      <c r="N64" s="39" t="s">
        <v>490</v>
      </c>
      <c r="O64" s="25" t="s">
        <v>297</v>
      </c>
    </row>
    <row r="65" spans="1:15" s="46" customFormat="1" x14ac:dyDescent="0.2">
      <c r="A65" s="44" t="s">
        <v>16</v>
      </c>
      <c r="B65" s="45"/>
      <c r="C65" s="260">
        <v>-0.148542986604664</v>
      </c>
      <c r="D65" s="261">
        <v>-3.2600013049820498E-3</v>
      </c>
      <c r="E65" s="261">
        <v>-0.161280240857294</v>
      </c>
      <c r="F65" s="261" t="s">
        <v>726</v>
      </c>
      <c r="G65" s="261">
        <v>-0.101020877703153</v>
      </c>
      <c r="H65" s="261">
        <v>-6.1846026930532103E-4</v>
      </c>
      <c r="I65" s="261">
        <v>-1.4212672985795101</v>
      </c>
      <c r="J65" s="261">
        <v>-9.9519749005433603E-2</v>
      </c>
      <c r="K65" s="261">
        <v>-6.7059397477469002E-2</v>
      </c>
      <c r="L65" s="261">
        <v>-0.25973216357209999</v>
      </c>
      <c r="M65" s="261">
        <v>-0.60952808130727798</v>
      </c>
      <c r="N65" s="27" t="s">
        <v>298</v>
      </c>
      <c r="O65" s="28"/>
    </row>
    <row r="66" spans="1:15" s="46" customFormat="1" ht="12.75" x14ac:dyDescent="0.2">
      <c r="A66" s="425" t="s">
        <v>818</v>
      </c>
    </row>
    <row r="67" spans="1:15" s="46" customFormat="1" x14ac:dyDescent="0.2"/>
    <row r="68" spans="1:15" s="46" customFormat="1" x14ac:dyDescent="0.2"/>
    <row r="69" spans="1:15" s="46" customFormat="1" x14ac:dyDescent="0.2">
      <c r="C69" s="286"/>
    </row>
    <row r="70" spans="1:15" s="46" customFormat="1" x14ac:dyDescent="0.2"/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ht="14.25" customHeigh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x14ac:dyDescent="0.2"/>
    <row r="90" s="46" customForma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="46" customFormat="1" x14ac:dyDescent="0.2"/>
    <row r="146" s="46" customFormat="1" x14ac:dyDescent="0.2"/>
    <row r="147" s="46" customFormat="1" x14ac:dyDescent="0.2"/>
    <row r="148" s="46" customFormat="1" x14ac:dyDescent="0.2"/>
    <row r="149" s="46" customFormat="1" x14ac:dyDescent="0.2"/>
    <row r="150" s="46" customFormat="1" x14ac:dyDescent="0.2"/>
    <row r="151" s="46" customFormat="1" x14ac:dyDescent="0.2"/>
    <row r="152" s="46" customFormat="1" x14ac:dyDescent="0.2"/>
    <row r="153" s="46" customFormat="1" x14ac:dyDescent="0.2"/>
    <row r="154" s="46" customFormat="1" x14ac:dyDescent="0.2"/>
  </sheetData>
  <mergeCells count="8">
    <mergeCell ref="C5:C8"/>
    <mergeCell ref="D5:H5"/>
    <mergeCell ref="I5:M5"/>
    <mergeCell ref="J7:J9"/>
    <mergeCell ref="K7:K9"/>
    <mergeCell ref="C9:C12"/>
    <mergeCell ref="G10:G11"/>
    <mergeCell ref="J10:J12"/>
  </mergeCells>
  <hyperlinks>
    <hyperlink ref="A66" r:id="rId1" location="!/view/sk/VBD_SLOVSTAT/np2012rs/v_np2012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O160"/>
  <sheetViews>
    <sheetView showGridLines="0" showZeros="0" topLeftCell="A13" zoomScale="80" zoomScaleNormal="80" zoomScalePageLayoutView="80" workbookViewId="0">
      <selection activeCell="N66" sqref="N66"/>
    </sheetView>
  </sheetViews>
  <sheetFormatPr defaultRowHeight="12" x14ac:dyDescent="0.2"/>
  <cols>
    <col min="1" max="1" width="8.140625" style="160" customWidth="1"/>
    <col min="2" max="2" width="35" style="160" customWidth="1"/>
    <col min="3" max="3" width="10.140625" style="160" customWidth="1"/>
    <col min="4" max="4" width="11.5703125" style="160" bestFit="1" customWidth="1"/>
    <col min="5" max="5" width="10.28515625" style="160" customWidth="1"/>
    <col min="6" max="6" width="9.7109375" style="160" customWidth="1"/>
    <col min="7" max="7" width="10" style="160" customWidth="1"/>
    <col min="8" max="8" width="10.7109375" style="160" customWidth="1"/>
    <col min="9" max="9" width="11.7109375" style="160" customWidth="1"/>
    <col min="10" max="10" width="11.42578125" style="160" customWidth="1"/>
    <col min="11" max="11" width="10.7109375" style="160" customWidth="1"/>
    <col min="12" max="12" width="10.28515625" style="160" customWidth="1"/>
    <col min="13" max="13" width="11.5703125" style="160" customWidth="1"/>
    <col min="14" max="14" width="12" style="160" customWidth="1"/>
    <col min="15" max="15" width="44.140625" style="160" bestFit="1" customWidth="1"/>
    <col min="16" max="16384" width="9.140625" style="160"/>
  </cols>
  <sheetData>
    <row r="1" spans="1:15" s="174" customFormat="1" ht="15" customHeight="1" x14ac:dyDescent="0.2">
      <c r="A1" s="155" t="s">
        <v>752</v>
      </c>
      <c r="B1" s="175"/>
      <c r="C1" s="175"/>
      <c r="D1" s="175"/>
      <c r="E1" s="175"/>
      <c r="F1" s="175"/>
      <c r="G1" s="175"/>
      <c r="H1" s="175"/>
    </row>
    <row r="2" spans="1:15" s="174" customFormat="1" ht="15" customHeight="1" x14ac:dyDescent="0.2">
      <c r="A2" s="155" t="s">
        <v>795</v>
      </c>
      <c r="B2" s="175"/>
      <c r="C2" s="175"/>
    </row>
    <row r="3" spans="1:15" s="47" customFormat="1" ht="11.25" customHeight="1" x14ac:dyDescent="0.2">
      <c r="A3" s="160" t="s">
        <v>864</v>
      </c>
      <c r="B3" s="157"/>
      <c r="C3" s="161"/>
      <c r="N3" s="156"/>
      <c r="O3" s="237" t="s">
        <v>754</v>
      </c>
    </row>
    <row r="4" spans="1:15" s="47" customFormat="1" ht="12" customHeight="1" x14ac:dyDescent="0.2">
      <c r="A4" s="195" t="s">
        <v>88</v>
      </c>
      <c r="B4" s="46"/>
      <c r="C4" s="46"/>
      <c r="D4" s="46"/>
      <c r="E4" s="46"/>
      <c r="F4" s="46"/>
      <c r="G4" s="46"/>
      <c r="H4" s="46"/>
      <c r="I4" s="46" t="s">
        <v>865</v>
      </c>
      <c r="J4" s="46"/>
      <c r="K4" s="46"/>
      <c r="M4" s="158"/>
      <c r="N4" s="46"/>
      <c r="O4" s="198" t="s">
        <v>528</v>
      </c>
    </row>
    <row r="5" spans="1:15" s="47" customFormat="1" ht="12" customHeight="1" x14ac:dyDescent="0.2">
      <c r="A5" s="457" t="s">
        <v>0</v>
      </c>
      <c r="B5" s="458"/>
      <c r="C5" s="436" t="s">
        <v>458</v>
      </c>
      <c r="D5" s="438" t="s">
        <v>241</v>
      </c>
      <c r="E5" s="439"/>
      <c r="F5" s="439"/>
      <c r="G5" s="439"/>
      <c r="H5" s="440"/>
      <c r="I5" s="438" t="s">
        <v>241</v>
      </c>
      <c r="J5" s="439"/>
      <c r="K5" s="439"/>
      <c r="L5" s="439"/>
      <c r="M5" s="439"/>
      <c r="N5" s="1"/>
      <c r="O5" s="2"/>
    </row>
    <row r="6" spans="1:15" s="47" customFormat="1" ht="12" customHeight="1" x14ac:dyDescent="0.2">
      <c r="A6" s="459"/>
      <c r="B6" s="460"/>
      <c r="C6" s="442"/>
      <c r="D6" s="8" t="s">
        <v>18</v>
      </c>
      <c r="E6" s="8" t="s">
        <v>19</v>
      </c>
      <c r="F6" s="9" t="s">
        <v>20</v>
      </c>
      <c r="G6" s="8" t="s">
        <v>21</v>
      </c>
      <c r="H6" s="16" t="s">
        <v>22</v>
      </c>
      <c r="I6" s="8" t="s">
        <v>23</v>
      </c>
      <c r="J6" s="9" t="s">
        <v>113</v>
      </c>
      <c r="K6" s="8" t="s">
        <v>114</v>
      </c>
      <c r="L6" s="8" t="s">
        <v>115</v>
      </c>
      <c r="M6" s="8" t="s">
        <v>116</v>
      </c>
      <c r="N6" s="4"/>
      <c r="O6" s="5"/>
    </row>
    <row r="7" spans="1:15" s="47" customFormat="1" ht="12" customHeight="1" x14ac:dyDescent="0.2">
      <c r="A7" s="459"/>
      <c r="B7" s="460"/>
      <c r="C7" s="442"/>
      <c r="D7" s="3" t="s">
        <v>223</v>
      </c>
      <c r="E7" s="3" t="s">
        <v>532</v>
      </c>
      <c r="F7" s="6" t="s">
        <v>529</v>
      </c>
      <c r="G7" s="3" t="s">
        <v>436</v>
      </c>
      <c r="H7" s="15" t="s">
        <v>444</v>
      </c>
      <c r="I7" s="3" t="s">
        <v>446</v>
      </c>
      <c r="J7" s="471" t="s">
        <v>224</v>
      </c>
      <c r="K7" s="3" t="s">
        <v>622</v>
      </c>
      <c r="L7" s="3" t="s">
        <v>225</v>
      </c>
      <c r="M7" s="433" t="s">
        <v>226</v>
      </c>
      <c r="N7" s="4"/>
      <c r="O7" s="5"/>
    </row>
    <row r="8" spans="1:15" s="47" customFormat="1" ht="12" customHeight="1" x14ac:dyDescent="0.2">
      <c r="A8" s="459"/>
      <c r="B8" s="460"/>
      <c r="C8" s="442"/>
      <c r="D8" s="8" t="s">
        <v>9</v>
      </c>
      <c r="E8" s="8" t="s">
        <v>533</v>
      </c>
      <c r="F8" s="9" t="s">
        <v>530</v>
      </c>
      <c r="G8" s="8" t="s">
        <v>437</v>
      </c>
      <c r="H8" s="16" t="s">
        <v>445</v>
      </c>
      <c r="I8" s="8" t="s">
        <v>535</v>
      </c>
      <c r="J8" s="472"/>
      <c r="K8" s="8" t="s">
        <v>623</v>
      </c>
      <c r="L8" s="8" t="s">
        <v>453</v>
      </c>
      <c r="M8" s="474"/>
      <c r="N8" s="29" t="s">
        <v>248</v>
      </c>
      <c r="O8" s="31"/>
    </row>
    <row r="9" spans="1:15" s="47" customFormat="1" ht="12" customHeight="1" x14ac:dyDescent="0.2">
      <c r="A9" s="459"/>
      <c r="B9" s="460"/>
      <c r="C9" s="441" t="s">
        <v>299</v>
      </c>
      <c r="D9" s="8" t="s">
        <v>123</v>
      </c>
      <c r="E9" s="8" t="s">
        <v>124</v>
      </c>
      <c r="F9" s="9" t="s">
        <v>531</v>
      </c>
      <c r="G9" s="8" t="s">
        <v>534</v>
      </c>
      <c r="H9" s="16" t="s">
        <v>122</v>
      </c>
      <c r="I9" s="8" t="s">
        <v>447</v>
      </c>
      <c r="J9" s="473"/>
      <c r="K9" s="8" t="s">
        <v>621</v>
      </c>
      <c r="L9" s="8" t="s">
        <v>454</v>
      </c>
      <c r="M9" s="475"/>
      <c r="N9" s="29"/>
      <c r="O9" s="31"/>
    </row>
    <row r="10" spans="1:15" s="47" customFormat="1" ht="12" customHeight="1" x14ac:dyDescent="0.2">
      <c r="A10" s="459"/>
      <c r="B10" s="460"/>
      <c r="C10" s="442"/>
      <c r="D10" s="3" t="s">
        <v>462</v>
      </c>
      <c r="E10" s="3" t="s">
        <v>434</v>
      </c>
      <c r="F10" s="6" t="s">
        <v>435</v>
      </c>
      <c r="G10" s="3" t="s">
        <v>438</v>
      </c>
      <c r="H10" s="15" t="s">
        <v>442</v>
      </c>
      <c r="I10" s="3" t="s">
        <v>448</v>
      </c>
      <c r="J10" s="51" t="s">
        <v>450</v>
      </c>
      <c r="K10" s="3" t="s">
        <v>451</v>
      </c>
      <c r="L10" s="3" t="s">
        <v>455</v>
      </c>
      <c r="M10" s="7" t="s">
        <v>457</v>
      </c>
      <c r="N10" s="29"/>
      <c r="O10" s="31"/>
    </row>
    <row r="11" spans="1:15" s="47" customFormat="1" ht="12" customHeight="1" x14ac:dyDescent="0.2">
      <c r="A11" s="459"/>
      <c r="B11" s="460"/>
      <c r="C11" s="442"/>
      <c r="D11" s="8" t="s">
        <v>461</v>
      </c>
      <c r="E11" s="8" t="s">
        <v>310</v>
      </c>
      <c r="F11" s="9" t="s">
        <v>311</v>
      </c>
      <c r="G11" s="8" t="s">
        <v>439</v>
      </c>
      <c r="H11" s="16" t="s">
        <v>443</v>
      </c>
      <c r="I11" s="8" t="s">
        <v>449</v>
      </c>
      <c r="J11" s="52"/>
      <c r="K11" s="8" t="s">
        <v>452</v>
      </c>
      <c r="L11" s="8" t="s">
        <v>456</v>
      </c>
      <c r="M11" s="17" t="s">
        <v>312</v>
      </c>
      <c r="N11" s="29"/>
      <c r="O11" s="31"/>
    </row>
    <row r="12" spans="1:15" s="47" customFormat="1" ht="12" customHeight="1" x14ac:dyDescent="0.2">
      <c r="A12" s="459"/>
      <c r="B12" s="460"/>
      <c r="C12" s="443"/>
      <c r="D12" s="20" t="s">
        <v>460</v>
      </c>
      <c r="E12" s="20" t="s">
        <v>308</v>
      </c>
      <c r="F12" s="20" t="s">
        <v>308</v>
      </c>
      <c r="G12" s="20" t="s">
        <v>440</v>
      </c>
      <c r="H12" s="20" t="s">
        <v>441</v>
      </c>
      <c r="I12" s="8" t="s">
        <v>624</v>
      </c>
      <c r="J12" s="52"/>
      <c r="K12" s="8" t="s">
        <v>440</v>
      </c>
      <c r="L12" s="8"/>
      <c r="M12" s="8" t="s">
        <v>308</v>
      </c>
      <c r="N12" s="11"/>
      <c r="O12" s="12"/>
    </row>
    <row r="13" spans="1:15" s="159" customFormat="1" x14ac:dyDescent="0.2">
      <c r="A13" s="32" t="s">
        <v>10</v>
      </c>
      <c r="B13" s="33"/>
      <c r="C13" s="262">
        <v>100</v>
      </c>
      <c r="D13" s="254">
        <v>100</v>
      </c>
      <c r="E13" s="254">
        <v>100</v>
      </c>
      <c r="F13" s="254">
        <v>100</v>
      </c>
      <c r="G13" s="254">
        <v>100</v>
      </c>
      <c r="H13" s="254">
        <v>100</v>
      </c>
      <c r="I13" s="254">
        <v>100</v>
      </c>
      <c r="J13" s="254">
        <v>100</v>
      </c>
      <c r="K13" s="254">
        <v>100</v>
      </c>
      <c r="L13" s="254">
        <v>100</v>
      </c>
      <c r="M13" s="255">
        <v>100</v>
      </c>
      <c r="N13" s="32" t="s">
        <v>249</v>
      </c>
      <c r="O13" s="33"/>
    </row>
    <row r="14" spans="1:15" s="159" customFormat="1" x14ac:dyDescent="0.2">
      <c r="A14" s="34" t="s">
        <v>11</v>
      </c>
      <c r="B14" s="33"/>
      <c r="C14" s="256">
        <v>99.883416379284398</v>
      </c>
      <c r="D14" s="257">
        <v>99.718224898166</v>
      </c>
      <c r="E14" s="257">
        <v>99.405497173057299</v>
      </c>
      <c r="F14" s="257">
        <v>99.968179291284699</v>
      </c>
      <c r="G14" s="257">
        <v>100.14816158713499</v>
      </c>
      <c r="H14" s="257">
        <v>99.892917613991898</v>
      </c>
      <c r="I14" s="257">
        <v>99.932271901396504</v>
      </c>
      <c r="J14" s="257">
        <v>99.986323635681501</v>
      </c>
      <c r="K14" s="257">
        <v>100.256556445763</v>
      </c>
      <c r="L14" s="257">
        <v>99.9975575674152</v>
      </c>
      <c r="M14" s="257">
        <v>100.290072040111</v>
      </c>
      <c r="N14" s="34" t="s">
        <v>250</v>
      </c>
      <c r="O14" s="33"/>
    </row>
    <row r="15" spans="1:15" s="159" customFormat="1" x14ac:dyDescent="0.2">
      <c r="A15" s="32" t="s">
        <v>12</v>
      </c>
      <c r="B15" s="33"/>
      <c r="C15" s="258">
        <v>72.724101642835095</v>
      </c>
      <c r="D15" s="259">
        <v>73.125524223504698</v>
      </c>
      <c r="E15" s="259">
        <v>72.0422266598992</v>
      </c>
      <c r="F15" s="259">
        <v>73.435092548548397</v>
      </c>
      <c r="G15" s="259">
        <v>73.495155160822804</v>
      </c>
      <c r="H15" s="259">
        <v>73.065700665696397</v>
      </c>
      <c r="I15" s="259">
        <v>71.980583032280904</v>
      </c>
      <c r="J15" s="259">
        <v>72.6250346228192</v>
      </c>
      <c r="K15" s="259">
        <v>74.020832798215395</v>
      </c>
      <c r="L15" s="259">
        <v>72.997105588023601</v>
      </c>
      <c r="M15" s="259">
        <v>73.715507623328705</v>
      </c>
      <c r="N15" s="32" t="s">
        <v>251</v>
      </c>
      <c r="O15" s="33"/>
    </row>
    <row r="16" spans="1:15" s="288" customFormat="1" x14ac:dyDescent="0.2">
      <c r="A16" s="34" t="s">
        <v>13</v>
      </c>
      <c r="B16" s="33"/>
      <c r="C16" s="256">
        <v>72.1297424547368</v>
      </c>
      <c r="D16" s="257">
        <v>71.776543742208602</v>
      </c>
      <c r="E16" s="257">
        <v>71.490398091543497</v>
      </c>
      <c r="F16" s="257">
        <v>72.185444874956104</v>
      </c>
      <c r="G16" s="257">
        <v>73.023872541203602</v>
      </c>
      <c r="H16" s="257">
        <v>72.858622798716596</v>
      </c>
      <c r="I16" s="257">
        <v>71.593156308030999</v>
      </c>
      <c r="J16" s="257">
        <v>72.408582694023494</v>
      </c>
      <c r="K16" s="257">
        <v>72.704262549732803</v>
      </c>
      <c r="L16" s="257">
        <v>72.692346146729193</v>
      </c>
      <c r="M16" s="257">
        <v>73.463081938330902</v>
      </c>
      <c r="N16" s="34" t="s">
        <v>252</v>
      </c>
      <c r="O16" s="33"/>
    </row>
    <row r="17" spans="1:15" s="288" customFormat="1" x14ac:dyDescent="0.2">
      <c r="A17" s="38" t="s">
        <v>540</v>
      </c>
      <c r="B17" s="33"/>
      <c r="C17" s="256">
        <v>62.822885799891601</v>
      </c>
      <c r="D17" s="257">
        <v>63.622677542614298</v>
      </c>
      <c r="E17" s="257">
        <v>62.516851709094098</v>
      </c>
      <c r="F17" s="257">
        <v>63.990569951253001</v>
      </c>
      <c r="G17" s="257">
        <v>64.515112285029304</v>
      </c>
      <c r="H17" s="257">
        <v>64.467467128923403</v>
      </c>
      <c r="I17" s="257">
        <v>63.659857002311099</v>
      </c>
      <c r="J17" s="257">
        <v>60.289543574342602</v>
      </c>
      <c r="K17" s="257">
        <v>63.686341738720699</v>
      </c>
      <c r="L17" s="257">
        <v>63.825276583323699</v>
      </c>
      <c r="M17" s="257">
        <v>64.871711338335302</v>
      </c>
      <c r="N17" s="38" t="s">
        <v>253</v>
      </c>
      <c r="O17" s="33"/>
    </row>
    <row r="18" spans="1:15" s="288" customFormat="1" x14ac:dyDescent="0.2">
      <c r="A18" s="39" t="s">
        <v>537</v>
      </c>
      <c r="B18" s="33" t="s">
        <v>549</v>
      </c>
      <c r="C18" s="256">
        <v>47.939298336172101</v>
      </c>
      <c r="D18" s="257">
        <v>50.2661813128896</v>
      </c>
      <c r="E18" s="257">
        <v>47.956427337221001</v>
      </c>
      <c r="F18" s="257">
        <v>48.338093443473902</v>
      </c>
      <c r="G18" s="257">
        <v>52.645643867641397</v>
      </c>
      <c r="H18" s="257">
        <v>52.159779055946501</v>
      </c>
      <c r="I18" s="257">
        <v>46.519363737833103</v>
      </c>
      <c r="J18" s="257">
        <v>48.884529148892703</v>
      </c>
      <c r="K18" s="257">
        <v>49.049405376751999</v>
      </c>
      <c r="L18" s="257">
        <v>49.112507116582798</v>
      </c>
      <c r="M18" s="257">
        <v>55.568748139736002</v>
      </c>
      <c r="N18" s="39" t="s">
        <v>490</v>
      </c>
      <c r="O18" s="33" t="s">
        <v>254</v>
      </c>
    </row>
    <row r="19" spans="1:15" s="288" customFormat="1" x14ac:dyDescent="0.2">
      <c r="A19" s="39" t="s">
        <v>551</v>
      </c>
      <c r="B19" s="40" t="s">
        <v>552</v>
      </c>
      <c r="C19" s="256">
        <v>46.857035077678397</v>
      </c>
      <c r="D19" s="257">
        <v>49.619567596718298</v>
      </c>
      <c r="E19" s="257">
        <v>47.674161369204398</v>
      </c>
      <c r="F19" s="257">
        <v>47.896171617477997</v>
      </c>
      <c r="G19" s="257">
        <v>52.205374910196298</v>
      </c>
      <c r="H19" s="257">
        <v>50.6624768837777</v>
      </c>
      <c r="I19" s="257">
        <v>46.072382825702</v>
      </c>
      <c r="J19" s="257">
        <v>48.157819317366403</v>
      </c>
      <c r="K19" s="257">
        <v>45.980139309442002</v>
      </c>
      <c r="L19" s="257">
        <v>48.207310902185</v>
      </c>
      <c r="M19" s="257">
        <v>54.693711140362403</v>
      </c>
      <c r="N19" s="39"/>
      <c r="O19" s="40" t="s">
        <v>255</v>
      </c>
    </row>
    <row r="20" spans="1:15" s="288" customFormat="1" x14ac:dyDescent="0.2">
      <c r="A20" s="38"/>
      <c r="B20" s="33" t="s">
        <v>633</v>
      </c>
      <c r="C20" s="256">
        <v>1.0822632584937799</v>
      </c>
      <c r="D20" s="257">
        <v>0.64661371617132901</v>
      </c>
      <c r="E20" s="257">
        <v>0.28226596801653597</v>
      </c>
      <c r="F20" s="257">
        <v>0.44192182599591701</v>
      </c>
      <c r="G20" s="257">
        <v>0.440268957445069</v>
      </c>
      <c r="H20" s="257">
        <v>1.4973021721686901</v>
      </c>
      <c r="I20" s="257">
        <v>0.446980912131063</v>
      </c>
      <c r="J20" s="257">
        <v>0.72670983152614799</v>
      </c>
      <c r="K20" s="257">
        <v>3.0692660673101102</v>
      </c>
      <c r="L20" s="257">
        <v>0.90519621439779197</v>
      </c>
      <c r="M20" s="257">
        <v>0.87503699937358304</v>
      </c>
      <c r="N20" s="38"/>
      <c r="O20" s="33" t="s">
        <v>628</v>
      </c>
    </row>
    <row r="21" spans="1:15" s="288" customFormat="1" x14ac:dyDescent="0.2">
      <c r="A21" s="38" t="s">
        <v>551</v>
      </c>
      <c r="B21" s="33" t="s">
        <v>553</v>
      </c>
      <c r="C21" s="256">
        <v>8.1013734413392697</v>
      </c>
      <c r="D21" s="257">
        <v>9.4253590539792107</v>
      </c>
      <c r="E21" s="257">
        <v>10.0529585000486</v>
      </c>
      <c r="F21" s="257">
        <v>11.4457975386998</v>
      </c>
      <c r="G21" s="257">
        <v>7.5248800236179703</v>
      </c>
      <c r="H21" s="257">
        <v>6.55023159937838</v>
      </c>
      <c r="I21" s="257">
        <v>5.1934250751303503</v>
      </c>
      <c r="J21" s="257">
        <v>2.4359849163651601</v>
      </c>
      <c r="K21" s="257">
        <v>4.7978027971564003</v>
      </c>
      <c r="L21" s="257">
        <v>4.6311458928894202</v>
      </c>
      <c r="M21" s="257">
        <v>4.9822698198575797</v>
      </c>
      <c r="N21" s="38"/>
      <c r="O21" s="33" t="s">
        <v>256</v>
      </c>
    </row>
    <row r="22" spans="1:15" s="288" customFormat="1" x14ac:dyDescent="0.2">
      <c r="A22" s="39" t="s">
        <v>551</v>
      </c>
      <c r="B22" s="33" t="s">
        <v>554</v>
      </c>
      <c r="C22" s="256">
        <v>5.3875943933668298</v>
      </c>
      <c r="D22" s="257">
        <v>4.7672669207515899</v>
      </c>
      <c r="E22" s="257">
        <v>2.84844769880424</v>
      </c>
      <c r="F22" s="257">
        <v>8.5923342878712301</v>
      </c>
      <c r="G22" s="257">
        <v>4.6722568120316597</v>
      </c>
      <c r="H22" s="257">
        <v>4.5745442754403003</v>
      </c>
      <c r="I22" s="257">
        <v>2.96570393519292</v>
      </c>
      <c r="J22" s="257">
        <v>0.97186080628498905</v>
      </c>
      <c r="K22" s="257">
        <v>2.3964350812536299</v>
      </c>
      <c r="L22" s="257">
        <v>3.9469794974024399</v>
      </c>
      <c r="M22" s="257">
        <v>3.4977816929576901</v>
      </c>
      <c r="N22" s="39" t="s">
        <v>257</v>
      </c>
      <c r="O22" s="33" t="s">
        <v>629</v>
      </c>
    </row>
    <row r="23" spans="1:15" s="288" customFormat="1" x14ac:dyDescent="0.2">
      <c r="A23" s="39" t="s">
        <v>14</v>
      </c>
      <c r="B23" s="33" t="s">
        <v>634</v>
      </c>
      <c r="C23" s="256">
        <v>2.71377904797244</v>
      </c>
      <c r="D23" s="257">
        <v>4.6580921332276297</v>
      </c>
      <c r="E23" s="257">
        <v>7.2045108012443704</v>
      </c>
      <c r="F23" s="257">
        <v>2.85346325082861</v>
      </c>
      <c r="G23" s="257">
        <v>2.8526232115863102</v>
      </c>
      <c r="H23" s="257">
        <v>1.9756873239380801</v>
      </c>
      <c r="I23" s="257">
        <v>2.2277211399374299</v>
      </c>
      <c r="J23" s="257">
        <v>1.4641241100801701</v>
      </c>
      <c r="K23" s="257">
        <v>2.40136771590277</v>
      </c>
      <c r="L23" s="257">
        <v>0.684166395486976</v>
      </c>
      <c r="M23" s="257">
        <v>1.48448812689989</v>
      </c>
      <c r="N23" s="39"/>
      <c r="O23" s="33" t="s">
        <v>714</v>
      </c>
    </row>
    <row r="24" spans="1:15" s="288" customFormat="1" x14ac:dyDescent="0.2">
      <c r="A24" s="38" t="s">
        <v>551</v>
      </c>
      <c r="B24" s="33" t="s">
        <v>557</v>
      </c>
      <c r="C24" s="256">
        <v>4.05543291488486</v>
      </c>
      <c r="D24" s="257">
        <v>1.2314591939456601</v>
      </c>
      <c r="E24" s="257">
        <v>0.96192746650058503</v>
      </c>
      <c r="F24" s="257">
        <v>2.25018727298426</v>
      </c>
      <c r="G24" s="257">
        <v>2.3374335760465801</v>
      </c>
      <c r="H24" s="257">
        <v>4.5537867241112204</v>
      </c>
      <c r="I24" s="257">
        <v>7.2960961099873298</v>
      </c>
      <c r="J24" s="257">
        <v>2.78437129310465</v>
      </c>
      <c r="K24" s="257">
        <v>7.24187791362138</v>
      </c>
      <c r="L24" s="257">
        <v>7.0310553784974497</v>
      </c>
      <c r="M24" s="257">
        <v>2.7198803586699398</v>
      </c>
      <c r="N24" s="38"/>
      <c r="O24" s="33" t="s">
        <v>258</v>
      </c>
    </row>
    <row r="25" spans="1:15" s="288" customFormat="1" x14ac:dyDescent="0.2">
      <c r="A25" s="38" t="s">
        <v>555</v>
      </c>
      <c r="B25" s="33" t="s">
        <v>556</v>
      </c>
      <c r="C25" s="256">
        <v>8.6532965234888404E-2</v>
      </c>
      <c r="D25" s="257">
        <v>0.191479150387113</v>
      </c>
      <c r="E25" s="257">
        <v>0.184512339073684</v>
      </c>
      <c r="F25" s="257">
        <v>7.7486733328748197E-2</v>
      </c>
      <c r="G25" s="257">
        <v>0.20093940334889099</v>
      </c>
      <c r="H25" s="257">
        <v>5.5855801708819403E-2</v>
      </c>
      <c r="I25" s="257">
        <v>1.9591384078489801E-2</v>
      </c>
      <c r="J25" s="257">
        <v>5.3126535963604803E-2</v>
      </c>
      <c r="K25" s="257">
        <v>1.8002567073313699E-2</v>
      </c>
      <c r="L25" s="257">
        <v>3.8841540840587399E-2</v>
      </c>
      <c r="M25" s="257">
        <v>6.0009560363925704E-3</v>
      </c>
      <c r="N25" s="38" t="s">
        <v>259</v>
      </c>
      <c r="O25" s="33" t="s">
        <v>260</v>
      </c>
    </row>
    <row r="26" spans="1:15" s="288" customFormat="1" x14ac:dyDescent="0.2">
      <c r="A26" s="38" t="s">
        <v>555</v>
      </c>
      <c r="B26" s="33" t="s">
        <v>558</v>
      </c>
      <c r="C26" s="256">
        <v>2.64024814226023</v>
      </c>
      <c r="D26" s="257">
        <v>2.5081988314127499</v>
      </c>
      <c r="E26" s="257">
        <v>3.36102606625029</v>
      </c>
      <c r="F26" s="257">
        <v>1.87900496276625</v>
      </c>
      <c r="G26" s="257">
        <v>1.8062154143745801</v>
      </c>
      <c r="H26" s="257">
        <v>1.1478139477785001</v>
      </c>
      <c r="I26" s="257">
        <v>4.6313806952817904</v>
      </c>
      <c r="J26" s="257">
        <v>6.1315316800165398</v>
      </c>
      <c r="K26" s="257">
        <v>2.5792530841175201</v>
      </c>
      <c r="L26" s="257">
        <v>3.0117266545134398</v>
      </c>
      <c r="M26" s="257">
        <v>1.5948120640354599</v>
      </c>
      <c r="N26" s="38" t="s">
        <v>261</v>
      </c>
      <c r="O26" s="33" t="s">
        <v>262</v>
      </c>
    </row>
    <row r="27" spans="1:15" s="288" customFormat="1" x14ac:dyDescent="0.2">
      <c r="A27" s="38" t="s">
        <v>541</v>
      </c>
      <c r="B27" s="33"/>
      <c r="C27" s="256">
        <v>9.3068566548452498</v>
      </c>
      <c r="D27" s="257">
        <v>8.1538661995942601</v>
      </c>
      <c r="E27" s="257">
        <v>8.9735463824493102</v>
      </c>
      <c r="F27" s="257">
        <v>8.1948749237030896</v>
      </c>
      <c r="G27" s="257">
        <v>8.5087602561741793</v>
      </c>
      <c r="H27" s="257">
        <v>8.3911556697932408</v>
      </c>
      <c r="I27" s="257">
        <v>7.9332993057199204</v>
      </c>
      <c r="J27" s="257">
        <v>12.119039119680799</v>
      </c>
      <c r="K27" s="257">
        <v>9.0179208110122406</v>
      </c>
      <c r="L27" s="257">
        <v>8.8670695634054706</v>
      </c>
      <c r="M27" s="257">
        <v>8.5913705999955905</v>
      </c>
      <c r="N27" s="38" t="s">
        <v>263</v>
      </c>
      <c r="O27" s="33"/>
    </row>
    <row r="28" spans="1:15" s="288" customFormat="1" x14ac:dyDescent="0.2">
      <c r="A28" s="39" t="s">
        <v>565</v>
      </c>
      <c r="B28" s="33" t="s">
        <v>559</v>
      </c>
      <c r="C28" s="256">
        <v>0.28276597054025798</v>
      </c>
      <c r="D28" s="257">
        <v>3.1036825765119801E-2</v>
      </c>
      <c r="E28" s="257">
        <v>6.1032315892725099E-2</v>
      </c>
      <c r="F28" s="257">
        <v>6.9574043961276796E-2</v>
      </c>
      <c r="G28" s="257">
        <v>0.231346814165135</v>
      </c>
      <c r="H28" s="257">
        <v>0.48223031880834</v>
      </c>
      <c r="I28" s="257">
        <v>3.8757747135089803E-2</v>
      </c>
      <c r="J28" s="257">
        <v>7.3145986608584193E-2</v>
      </c>
      <c r="K28" s="257">
        <v>3.6665937070555397E-2</v>
      </c>
      <c r="L28" s="257">
        <v>0.85236403841683395</v>
      </c>
      <c r="M28" s="257">
        <v>0.27489853012223803</v>
      </c>
      <c r="N28" s="39" t="s">
        <v>490</v>
      </c>
      <c r="O28" s="33" t="s">
        <v>264</v>
      </c>
    </row>
    <row r="29" spans="1:15" s="288" customFormat="1" x14ac:dyDescent="0.2">
      <c r="A29" s="39" t="s">
        <v>560</v>
      </c>
      <c r="B29" s="33" t="s">
        <v>561</v>
      </c>
      <c r="C29" s="256">
        <v>7.1632680104838</v>
      </c>
      <c r="D29" s="257">
        <v>7.0345144998413298</v>
      </c>
      <c r="E29" s="257">
        <v>6.9712927214468996</v>
      </c>
      <c r="F29" s="257">
        <v>6.61970903164136</v>
      </c>
      <c r="G29" s="257">
        <v>6.9900000039603096</v>
      </c>
      <c r="H29" s="257">
        <v>6.5291796639135997</v>
      </c>
      <c r="I29" s="257">
        <v>6.3211349707583802</v>
      </c>
      <c r="J29" s="257">
        <v>10.085911069312701</v>
      </c>
      <c r="K29" s="257">
        <v>7.4161282401269197</v>
      </c>
      <c r="L29" s="257">
        <v>6.9627977807718002</v>
      </c>
      <c r="M29" s="257">
        <v>6.8260993429555397</v>
      </c>
      <c r="N29" s="39"/>
      <c r="O29" s="33" t="s">
        <v>265</v>
      </c>
    </row>
    <row r="30" spans="1:15" s="288" customFormat="1" x14ac:dyDescent="0.2">
      <c r="A30" s="39" t="s">
        <v>560</v>
      </c>
      <c r="B30" s="33" t="s">
        <v>562</v>
      </c>
      <c r="C30" s="256">
        <v>1.0804988855965101</v>
      </c>
      <c r="D30" s="257">
        <v>0.66365050186781505</v>
      </c>
      <c r="E30" s="257">
        <v>1.1267139957015799</v>
      </c>
      <c r="F30" s="257">
        <v>0.95734474317235496</v>
      </c>
      <c r="G30" s="257">
        <v>0.85631156163515698</v>
      </c>
      <c r="H30" s="257">
        <v>0.76415142433320005</v>
      </c>
      <c r="I30" s="257">
        <v>1.0449586989253099</v>
      </c>
      <c r="J30" s="257">
        <v>1.5976558538568799</v>
      </c>
      <c r="K30" s="257">
        <v>1.0287721834785899</v>
      </c>
      <c r="L30" s="257">
        <v>0.83157925560797696</v>
      </c>
      <c r="M30" s="257">
        <v>0.58087937966026504</v>
      </c>
      <c r="N30" s="39"/>
      <c r="O30" s="33" t="s">
        <v>266</v>
      </c>
    </row>
    <row r="31" spans="1:15" s="288" customFormat="1" x14ac:dyDescent="0.2">
      <c r="A31" s="39" t="s">
        <v>560</v>
      </c>
      <c r="B31" s="33" t="s">
        <v>563</v>
      </c>
      <c r="C31" s="256">
        <v>0.68634061750442599</v>
      </c>
      <c r="D31" s="257">
        <v>0.33175124241498999</v>
      </c>
      <c r="E31" s="257">
        <v>0.63691080132542999</v>
      </c>
      <c r="F31" s="257">
        <v>0.43276226696122799</v>
      </c>
      <c r="G31" s="257">
        <v>0.31112449080896898</v>
      </c>
      <c r="H31" s="257">
        <v>0.53876170779907595</v>
      </c>
      <c r="I31" s="257">
        <v>0.451180637269052</v>
      </c>
      <c r="J31" s="257">
        <v>0.18511470990515799</v>
      </c>
      <c r="K31" s="257">
        <v>0.28696938655978899</v>
      </c>
      <c r="L31" s="257">
        <v>0.20164850310721499</v>
      </c>
      <c r="M31" s="257">
        <v>0.88693959558673896</v>
      </c>
      <c r="N31" s="39"/>
      <c r="O31" s="33" t="s">
        <v>267</v>
      </c>
    </row>
    <row r="32" spans="1:15" s="288" customFormat="1" x14ac:dyDescent="0.2">
      <c r="A32" s="38" t="s">
        <v>542</v>
      </c>
      <c r="B32" s="33"/>
      <c r="C32" s="256">
        <v>3.53076565292828E-3</v>
      </c>
      <c r="D32" s="257">
        <v>1.00278578532277E-2</v>
      </c>
      <c r="E32" s="257">
        <v>4.9149652666703797E-3</v>
      </c>
      <c r="F32" s="257">
        <v>1.0389155366549401E-2</v>
      </c>
      <c r="G32" s="257">
        <v>5.82673465610801E-3</v>
      </c>
      <c r="H32" s="257">
        <v>1.1943712770705199E-4</v>
      </c>
      <c r="I32" s="257">
        <v>2.3020626273057699E-3</v>
      </c>
      <c r="J32" s="257" t="s">
        <v>726</v>
      </c>
      <c r="K32" s="257">
        <v>3.6374498206577701E-3</v>
      </c>
      <c r="L32" s="257" t="s">
        <v>726</v>
      </c>
      <c r="M32" s="257">
        <v>2.8982084941441199E-3</v>
      </c>
      <c r="N32" s="38" t="s">
        <v>268</v>
      </c>
      <c r="O32" s="33"/>
    </row>
    <row r="33" spans="1:15" s="288" customFormat="1" x14ac:dyDescent="0.2">
      <c r="A33" s="38" t="s">
        <v>543</v>
      </c>
      <c r="B33" s="33"/>
      <c r="C33" s="256">
        <v>0.17656050005096999</v>
      </c>
      <c r="D33" s="257">
        <v>0.44354004845728701</v>
      </c>
      <c r="E33" s="257">
        <v>0.173652563358874</v>
      </c>
      <c r="F33" s="257">
        <v>0.181139174885628</v>
      </c>
      <c r="G33" s="257">
        <v>2.9245225150596299E-2</v>
      </c>
      <c r="H33" s="257">
        <v>7.8566173575458795E-2</v>
      </c>
      <c r="I33" s="257">
        <v>0.342311742125125</v>
      </c>
      <c r="J33" s="257">
        <v>1.1077780666549301E-2</v>
      </c>
      <c r="K33" s="257">
        <v>0.76571052675115203</v>
      </c>
      <c r="L33" s="257">
        <v>3.8831454458213698E-2</v>
      </c>
      <c r="M33" s="257">
        <v>1.52369198165555E-2</v>
      </c>
      <c r="N33" s="38" t="s">
        <v>269</v>
      </c>
      <c r="O33" s="33"/>
    </row>
    <row r="34" spans="1:15" s="288" customFormat="1" x14ac:dyDescent="0.2">
      <c r="A34" s="38" t="s">
        <v>544</v>
      </c>
      <c r="B34" s="33"/>
      <c r="C34" s="256">
        <v>0.25982105402237299</v>
      </c>
      <c r="D34" s="257">
        <v>0.53260198636859302</v>
      </c>
      <c r="E34" s="257">
        <v>5.22519779507956E-2</v>
      </c>
      <c r="F34" s="257">
        <v>1.0075038287965601</v>
      </c>
      <c r="G34" s="257">
        <v>0.214578529025993</v>
      </c>
      <c r="H34" s="257">
        <v>5.58086602876076E-2</v>
      </c>
      <c r="I34" s="257" t="s">
        <v>726</v>
      </c>
      <c r="J34" s="257">
        <v>0.193814929469519</v>
      </c>
      <c r="K34" s="257">
        <v>0.53574632123527899</v>
      </c>
      <c r="L34" s="257">
        <v>0.18309367637950599</v>
      </c>
      <c r="M34" s="257">
        <v>0.17980969891114401</v>
      </c>
      <c r="N34" s="38" t="s">
        <v>270</v>
      </c>
      <c r="O34" s="33"/>
    </row>
    <row r="35" spans="1:15" s="288" customFormat="1" x14ac:dyDescent="0.2">
      <c r="A35" s="38" t="s">
        <v>545</v>
      </c>
      <c r="B35" s="33"/>
      <c r="C35" s="256">
        <v>0.14641876251984101</v>
      </c>
      <c r="D35" s="257">
        <v>0.355781916920338</v>
      </c>
      <c r="E35" s="257">
        <v>0.32100906177937999</v>
      </c>
      <c r="F35" s="257">
        <v>4.5799799979042599E-2</v>
      </c>
      <c r="G35" s="257">
        <v>0.221632130786555</v>
      </c>
      <c r="H35" s="257">
        <v>7.1563518526772604E-2</v>
      </c>
      <c r="I35" s="257">
        <v>4.2706582765111398E-2</v>
      </c>
      <c r="J35" s="257">
        <v>3.39879430610521E-4</v>
      </c>
      <c r="K35" s="257">
        <v>1.11499712036758E-2</v>
      </c>
      <c r="L35" s="257">
        <v>7.93361535824572E-2</v>
      </c>
      <c r="M35" s="257">
        <v>5.44808577759242E-2</v>
      </c>
      <c r="N35" s="38" t="s">
        <v>271</v>
      </c>
      <c r="O35" s="33"/>
    </row>
    <row r="36" spans="1:15" s="288" customFormat="1" x14ac:dyDescent="0.2">
      <c r="A36" s="39" t="s">
        <v>565</v>
      </c>
      <c r="B36" s="33" t="s">
        <v>564</v>
      </c>
      <c r="C36" s="256">
        <v>2.4002057950039901E-2</v>
      </c>
      <c r="D36" s="257" t="s">
        <v>726</v>
      </c>
      <c r="E36" s="257">
        <v>1.9211933745073299E-2</v>
      </c>
      <c r="F36" s="257">
        <v>5.5608545057268496E-4</v>
      </c>
      <c r="G36" s="257">
        <v>0.117612732268568</v>
      </c>
      <c r="H36" s="257">
        <v>2.8396708957067899E-3</v>
      </c>
      <c r="I36" s="257" t="s">
        <v>726</v>
      </c>
      <c r="J36" s="257">
        <v>5.6285514096355398E-5</v>
      </c>
      <c r="K36" s="257" t="s">
        <v>726</v>
      </c>
      <c r="L36" s="257" t="s">
        <v>726</v>
      </c>
      <c r="M36" s="257" t="s">
        <v>726</v>
      </c>
      <c r="N36" s="39" t="s">
        <v>490</v>
      </c>
      <c r="O36" s="33" t="s">
        <v>272</v>
      </c>
    </row>
    <row r="37" spans="1:15" s="288" customFormat="1" x14ac:dyDescent="0.2">
      <c r="A37" s="38" t="s">
        <v>560</v>
      </c>
      <c r="B37" s="33" t="s">
        <v>568</v>
      </c>
      <c r="C37" s="256">
        <v>8.8793280016345996E-2</v>
      </c>
      <c r="D37" s="257">
        <v>0.27220848678300003</v>
      </c>
      <c r="E37" s="257">
        <v>0.140770167240345</v>
      </c>
      <c r="F37" s="257">
        <v>2.72709516311588E-2</v>
      </c>
      <c r="G37" s="257">
        <v>7.9305275684776202E-2</v>
      </c>
      <c r="H37" s="257">
        <v>6.6430582916738798E-2</v>
      </c>
      <c r="I37" s="257">
        <v>2.38024168039539E-4</v>
      </c>
      <c r="J37" s="257">
        <v>5.1274553748646103E-5</v>
      </c>
      <c r="K37" s="257">
        <v>3.86559793022759E-3</v>
      </c>
      <c r="L37" s="257">
        <v>1.4298327595010801E-2</v>
      </c>
      <c r="M37" s="257">
        <v>1.3833851596567999E-2</v>
      </c>
      <c r="N37" s="38"/>
      <c r="O37" s="33" t="s">
        <v>273</v>
      </c>
    </row>
    <row r="38" spans="1:15" s="288" customFormat="1" x14ac:dyDescent="0.2">
      <c r="A38" s="38"/>
      <c r="B38" s="33" t="s">
        <v>566</v>
      </c>
      <c r="C38" s="256">
        <v>1.0018618263685599E-2</v>
      </c>
      <c r="D38" s="257" t="s">
        <v>726</v>
      </c>
      <c r="E38" s="257">
        <v>6.1580915506479301E-3</v>
      </c>
      <c r="F38" s="257">
        <v>3.8375981199664602E-3</v>
      </c>
      <c r="G38" s="257">
        <v>4.7740913497958003E-5</v>
      </c>
      <c r="H38" s="257">
        <v>1.67828665401338E-4</v>
      </c>
      <c r="I38" s="257">
        <v>1.73582391774878E-2</v>
      </c>
      <c r="J38" s="257" t="s">
        <v>726</v>
      </c>
      <c r="K38" s="257">
        <v>2.1791520673865102E-3</v>
      </c>
      <c r="L38" s="257">
        <v>6.5037825987446396E-2</v>
      </c>
      <c r="M38" s="257">
        <v>3.1775080162820799E-4</v>
      </c>
      <c r="N38" s="38"/>
      <c r="O38" s="33" t="s">
        <v>274</v>
      </c>
    </row>
    <row r="39" spans="1:15" s="170" customFormat="1" x14ac:dyDescent="0.2">
      <c r="A39" s="38" t="s">
        <v>560</v>
      </c>
      <c r="B39" s="33" t="s">
        <v>567</v>
      </c>
      <c r="C39" s="256">
        <v>6.6134199757762304E-3</v>
      </c>
      <c r="D39" s="257">
        <v>1.4345339104054201E-3</v>
      </c>
      <c r="E39" s="257">
        <v>0.148651193634812</v>
      </c>
      <c r="F39" s="257" t="s">
        <v>726</v>
      </c>
      <c r="G39" s="257">
        <v>2.0589681029234998E-2</v>
      </c>
      <c r="H39" s="257">
        <v>1.9924132434111699E-3</v>
      </c>
      <c r="I39" s="257" t="s">
        <v>726</v>
      </c>
      <c r="J39" s="257" t="s">
        <v>726</v>
      </c>
      <c r="K39" s="257" t="s">
        <v>726</v>
      </c>
      <c r="L39" s="257" t="s">
        <v>726</v>
      </c>
      <c r="M39" s="257" t="s">
        <v>726</v>
      </c>
      <c r="N39" s="42"/>
      <c r="O39" s="33" t="s">
        <v>275</v>
      </c>
    </row>
    <row r="40" spans="1:15" s="170" customFormat="1" x14ac:dyDescent="0.2">
      <c r="A40" s="41" t="s">
        <v>546</v>
      </c>
      <c r="B40" s="33"/>
      <c r="C40" s="256">
        <v>8.0281058521370005E-3</v>
      </c>
      <c r="D40" s="257">
        <v>7.0286716966432104E-3</v>
      </c>
      <c r="E40" s="257" t="s">
        <v>726</v>
      </c>
      <c r="F40" s="257">
        <v>4.8157145646162197E-3</v>
      </c>
      <c r="G40" s="257" t="s">
        <v>726</v>
      </c>
      <c r="H40" s="257">
        <v>1.0200774622745299E-3</v>
      </c>
      <c r="I40" s="257">
        <v>1.06336732398634E-4</v>
      </c>
      <c r="J40" s="257">
        <v>1.1219339229038399E-2</v>
      </c>
      <c r="K40" s="257">
        <v>3.2597947184811299E-4</v>
      </c>
      <c r="L40" s="257">
        <v>3.49815687419136E-3</v>
      </c>
      <c r="M40" s="257" t="s">
        <v>726</v>
      </c>
      <c r="N40" s="42" t="s">
        <v>276</v>
      </c>
      <c r="O40" s="33"/>
    </row>
    <row r="41" spans="1:15" s="289" customFormat="1" x14ac:dyDescent="0.2">
      <c r="A41" s="32" t="s">
        <v>15</v>
      </c>
      <c r="B41" s="33"/>
      <c r="C41" s="258">
        <v>27.4244413437698</v>
      </c>
      <c r="D41" s="259">
        <v>26.918648934955801</v>
      </c>
      <c r="E41" s="259">
        <v>27.9577733401008</v>
      </c>
      <c r="F41" s="259">
        <v>26.5779802964224</v>
      </c>
      <c r="G41" s="259">
        <v>26.828016096156301</v>
      </c>
      <c r="H41" s="259">
        <v>27.003427546377701</v>
      </c>
      <c r="I41" s="259">
        <v>28.076685974158099</v>
      </c>
      <c r="J41" s="259">
        <v>27.427897244983001</v>
      </c>
      <c r="K41" s="259">
        <v>26.342261131001202</v>
      </c>
      <c r="L41" s="259">
        <v>27.127044249812499</v>
      </c>
      <c r="M41" s="259">
        <v>26.6024004257178</v>
      </c>
      <c r="N41" s="24" t="s">
        <v>277</v>
      </c>
      <c r="O41" s="25"/>
    </row>
    <row r="42" spans="1:15" s="289" customFormat="1" x14ac:dyDescent="0.2">
      <c r="A42" s="38" t="s">
        <v>547</v>
      </c>
      <c r="B42" s="33"/>
      <c r="C42" s="256">
        <v>24.990513899927102</v>
      </c>
      <c r="D42" s="257">
        <v>24.825117578086701</v>
      </c>
      <c r="E42" s="257">
        <v>24.329066980592899</v>
      </c>
      <c r="F42" s="257">
        <v>24.8069690824688</v>
      </c>
      <c r="G42" s="257">
        <v>25.008497299591301</v>
      </c>
      <c r="H42" s="257">
        <v>25.1581205629072</v>
      </c>
      <c r="I42" s="256">
        <v>24.5924014654952</v>
      </c>
      <c r="J42" s="257">
        <v>25.062000903417001</v>
      </c>
      <c r="K42" s="257">
        <v>24.710941875574999</v>
      </c>
      <c r="L42" s="257">
        <v>25.077244003025701</v>
      </c>
      <c r="M42" s="257">
        <v>25.058770972177101</v>
      </c>
      <c r="N42" s="26" t="s">
        <v>278</v>
      </c>
      <c r="O42" s="25"/>
    </row>
    <row r="43" spans="1:15" s="46" customFormat="1" x14ac:dyDescent="0.2">
      <c r="A43" s="39" t="s">
        <v>575</v>
      </c>
      <c r="B43" s="33" t="s">
        <v>569</v>
      </c>
      <c r="C43" s="256">
        <v>10.076438897493</v>
      </c>
      <c r="D43" s="257">
        <v>9.8147573816358307</v>
      </c>
      <c r="E43" s="257">
        <v>9.36764468033574</v>
      </c>
      <c r="F43" s="257">
        <v>10.104063370942701</v>
      </c>
      <c r="G43" s="257">
        <v>10.010099531567</v>
      </c>
      <c r="H43" s="257">
        <v>10.170135686634699</v>
      </c>
      <c r="I43" s="256">
        <v>10.241186208489101</v>
      </c>
      <c r="J43" s="257">
        <v>10.237412931655401</v>
      </c>
      <c r="K43" s="257">
        <v>10.0502288142726</v>
      </c>
      <c r="L43" s="257">
        <v>10.265941623602901</v>
      </c>
      <c r="M43" s="257">
        <v>10.237732776923799</v>
      </c>
      <c r="N43" s="39" t="s">
        <v>490</v>
      </c>
      <c r="O43" s="25" t="s">
        <v>279</v>
      </c>
    </row>
    <row r="44" spans="1:15" s="46" customFormat="1" x14ac:dyDescent="0.2">
      <c r="A44" s="38"/>
      <c r="B44" s="33" t="s">
        <v>570</v>
      </c>
      <c r="C44" s="256">
        <v>1.0067103209335599</v>
      </c>
      <c r="D44" s="257">
        <v>0.97852995094541795</v>
      </c>
      <c r="E44" s="257">
        <v>0.95975280840797705</v>
      </c>
      <c r="F44" s="257">
        <v>1.0043631710947001</v>
      </c>
      <c r="G44" s="257">
        <v>1.0016166192331699</v>
      </c>
      <c r="H44" s="257">
        <v>1.0190626840963599</v>
      </c>
      <c r="I44" s="256">
        <v>0.99879695196825102</v>
      </c>
      <c r="J44" s="257">
        <v>1.01989247781363</v>
      </c>
      <c r="K44" s="257">
        <v>1.0129887734784899</v>
      </c>
      <c r="L44" s="257">
        <v>1.0243664462945701</v>
      </c>
      <c r="M44" s="257">
        <v>1.02632788767515</v>
      </c>
      <c r="N44" s="26"/>
      <c r="O44" s="25" t="s">
        <v>280</v>
      </c>
    </row>
    <row r="45" spans="1:15" s="46" customFormat="1" x14ac:dyDescent="0.2">
      <c r="A45" s="38" t="s">
        <v>555</v>
      </c>
      <c r="B45" s="33" t="s">
        <v>571</v>
      </c>
      <c r="C45" s="256">
        <v>7.1869260363822196</v>
      </c>
      <c r="D45" s="257">
        <v>7.3332408519421701</v>
      </c>
      <c r="E45" s="257">
        <v>7.3804022159559004</v>
      </c>
      <c r="F45" s="257">
        <v>7.1231764489818001</v>
      </c>
      <c r="G45" s="257">
        <v>7.3059829065700299</v>
      </c>
      <c r="H45" s="257">
        <v>7.0641169299700302</v>
      </c>
      <c r="I45" s="256">
        <v>7.1059183144993296</v>
      </c>
      <c r="J45" s="257">
        <v>7.1900201186521597</v>
      </c>
      <c r="K45" s="257">
        <v>7.1418160823085302</v>
      </c>
      <c r="L45" s="257">
        <v>7.1166725416005603</v>
      </c>
      <c r="M45" s="257">
        <v>6.9780156684781796</v>
      </c>
      <c r="N45" s="26"/>
      <c r="O45" s="25" t="s">
        <v>281</v>
      </c>
    </row>
    <row r="46" spans="1:15" s="46" customFormat="1" x14ac:dyDescent="0.2">
      <c r="A46" s="38"/>
      <c r="B46" s="33" t="s">
        <v>572</v>
      </c>
      <c r="C46" s="256">
        <v>0.53370592763857205</v>
      </c>
      <c r="D46" s="257">
        <v>0.55387302447688902</v>
      </c>
      <c r="E46" s="257">
        <v>0.55098706002209696</v>
      </c>
      <c r="F46" s="257">
        <v>0.49050703685145602</v>
      </c>
      <c r="G46" s="257">
        <v>0.55965965436070297</v>
      </c>
      <c r="H46" s="257">
        <v>0.57410754612762405</v>
      </c>
      <c r="I46" s="256">
        <v>0.48128845971311501</v>
      </c>
      <c r="J46" s="257">
        <v>0.46758914118335998</v>
      </c>
      <c r="K46" s="257">
        <v>0.46631549729840399</v>
      </c>
      <c r="L46" s="257">
        <v>0.50538974658285496</v>
      </c>
      <c r="M46" s="257">
        <v>0.57512505839515105</v>
      </c>
      <c r="N46" s="26"/>
      <c r="O46" s="25" t="s">
        <v>282</v>
      </c>
    </row>
    <row r="47" spans="1:15" s="46" customFormat="1" x14ac:dyDescent="0.2">
      <c r="A47" s="38"/>
      <c r="B47" s="33" t="s">
        <v>573</v>
      </c>
      <c r="C47" s="256">
        <v>3.53243125076912</v>
      </c>
      <c r="D47" s="257">
        <v>3.47886979976054</v>
      </c>
      <c r="E47" s="257">
        <v>3.44351860958963</v>
      </c>
      <c r="F47" s="257">
        <v>3.5584244571669799</v>
      </c>
      <c r="G47" s="257">
        <v>3.5174821648875301</v>
      </c>
      <c r="H47" s="257">
        <v>3.6220806626861801</v>
      </c>
      <c r="I47" s="256">
        <v>3.2254532882525102</v>
      </c>
      <c r="J47" s="257">
        <v>3.5377919907906001</v>
      </c>
      <c r="K47" s="257">
        <v>3.4519440712385099</v>
      </c>
      <c r="L47" s="257">
        <v>3.5531314258264999</v>
      </c>
      <c r="M47" s="257">
        <v>3.5911489695488998</v>
      </c>
      <c r="N47" s="26"/>
      <c r="O47" s="25" t="s">
        <v>283</v>
      </c>
    </row>
    <row r="48" spans="1:15" s="46" customFormat="1" x14ac:dyDescent="0.2">
      <c r="A48" s="38"/>
      <c r="B48" s="33" t="s">
        <v>574</v>
      </c>
      <c r="C48" s="256">
        <v>0.58752729791378799</v>
      </c>
      <c r="D48" s="257">
        <v>0.60961212394508302</v>
      </c>
      <c r="E48" s="257">
        <v>0.59148986920832503</v>
      </c>
      <c r="F48" s="257">
        <v>0.59373337277570604</v>
      </c>
      <c r="G48" s="257">
        <v>0.59457823487496397</v>
      </c>
      <c r="H48" s="257">
        <v>0.59157117818838401</v>
      </c>
      <c r="I48" s="256">
        <v>0.52897846616208999</v>
      </c>
      <c r="J48" s="257">
        <v>0.58814652423272495</v>
      </c>
      <c r="K48" s="257">
        <v>0.59386859911858203</v>
      </c>
      <c r="L48" s="257">
        <v>0.59425874912391297</v>
      </c>
      <c r="M48" s="257">
        <v>0.59147330210988902</v>
      </c>
      <c r="N48" s="26"/>
      <c r="O48" s="25" t="s">
        <v>284</v>
      </c>
    </row>
    <row r="49" spans="1:15" s="46" customFormat="1" x14ac:dyDescent="0.2">
      <c r="A49" s="39" t="s">
        <v>548</v>
      </c>
      <c r="B49" s="33"/>
      <c r="C49" s="256">
        <v>0.53598711603403404</v>
      </c>
      <c r="D49" s="257">
        <v>0.42840055961557599</v>
      </c>
      <c r="E49" s="257">
        <v>1.04130599619435</v>
      </c>
      <c r="F49" s="257">
        <v>0.35452764825621502</v>
      </c>
      <c r="G49" s="257">
        <v>0.40068239964019697</v>
      </c>
      <c r="H49" s="257">
        <v>0.25804165569107201</v>
      </c>
      <c r="I49" s="256">
        <v>0.88905843440386401</v>
      </c>
      <c r="J49" s="257">
        <v>0.58890297237579803</v>
      </c>
      <c r="K49" s="257">
        <v>0.45026663944808898</v>
      </c>
      <c r="L49" s="257">
        <v>0.35544791268502401</v>
      </c>
      <c r="M49" s="257">
        <v>0.13165049892070099</v>
      </c>
      <c r="N49" s="26" t="s">
        <v>285</v>
      </c>
      <c r="O49" s="25"/>
    </row>
    <row r="50" spans="1:15" s="46" customFormat="1" x14ac:dyDescent="0.2">
      <c r="A50" s="38" t="s">
        <v>575</v>
      </c>
      <c r="B50" s="33" t="s">
        <v>576</v>
      </c>
      <c r="C50" s="256">
        <v>0.52712443706857903</v>
      </c>
      <c r="D50" s="257">
        <v>0.42697030700757399</v>
      </c>
      <c r="E50" s="257">
        <v>1.0302675014659299</v>
      </c>
      <c r="F50" s="257">
        <v>0.35135373504551698</v>
      </c>
      <c r="G50" s="257">
        <v>0.39272023932127398</v>
      </c>
      <c r="H50" s="257">
        <v>0.24485846298042799</v>
      </c>
      <c r="I50" s="256">
        <v>0.88284845364001097</v>
      </c>
      <c r="J50" s="257">
        <v>0.58716989050588397</v>
      </c>
      <c r="K50" s="257">
        <v>0.43596833781460698</v>
      </c>
      <c r="L50" s="257">
        <v>0.35543953507013298</v>
      </c>
      <c r="M50" s="257">
        <v>0.13165049892070099</v>
      </c>
      <c r="N50" s="39" t="s">
        <v>490</v>
      </c>
      <c r="O50" s="25" t="s">
        <v>286</v>
      </c>
    </row>
    <row r="51" spans="1:15" s="46" customFormat="1" x14ac:dyDescent="0.2">
      <c r="A51" s="38" t="s">
        <v>578</v>
      </c>
      <c r="B51" s="33"/>
      <c r="C51" s="256">
        <v>0.97961202799257396</v>
      </c>
      <c r="D51" s="257">
        <v>0.82819809022409896</v>
      </c>
      <c r="E51" s="257">
        <v>0.96366182230330399</v>
      </c>
      <c r="F51" s="257">
        <v>0.88140415202379596</v>
      </c>
      <c r="G51" s="257">
        <v>0.78837936352675297</v>
      </c>
      <c r="H51" s="257">
        <v>1.13029078026324</v>
      </c>
      <c r="I51" s="256">
        <v>1.2909005079120499</v>
      </c>
      <c r="J51" s="257">
        <v>1.04471009145389</v>
      </c>
      <c r="K51" s="257">
        <v>0.65175295145148704</v>
      </c>
      <c r="L51" s="257">
        <v>0.87865335589994398</v>
      </c>
      <c r="M51" s="257">
        <v>0.84928098101683902</v>
      </c>
      <c r="N51" s="26" t="s">
        <v>287</v>
      </c>
      <c r="O51" s="25"/>
    </row>
    <row r="52" spans="1:15" s="46" customFormat="1" x14ac:dyDescent="0.2">
      <c r="A52" s="39" t="s">
        <v>575</v>
      </c>
      <c r="B52" s="33" t="s">
        <v>577</v>
      </c>
      <c r="C52" s="256">
        <v>0.34126504648181299</v>
      </c>
      <c r="D52" s="257">
        <v>0.37609778751419798</v>
      </c>
      <c r="E52" s="257">
        <v>0.49265056195004198</v>
      </c>
      <c r="F52" s="257">
        <v>0.28935305016936602</v>
      </c>
      <c r="G52" s="257">
        <v>0.233072525692053</v>
      </c>
      <c r="H52" s="257">
        <v>0.27255413568799802</v>
      </c>
      <c r="I52" s="256">
        <v>0.58835418597792899</v>
      </c>
      <c r="J52" s="257">
        <v>0.35482329899639498</v>
      </c>
      <c r="K52" s="257">
        <v>0.106025406231151</v>
      </c>
      <c r="L52" s="257">
        <v>0.29657620884992397</v>
      </c>
      <c r="M52" s="257">
        <v>0.155212929308222</v>
      </c>
      <c r="N52" s="39" t="s">
        <v>490</v>
      </c>
      <c r="O52" s="25" t="s">
        <v>288</v>
      </c>
    </row>
    <row r="53" spans="1:15" s="46" customFormat="1" x14ac:dyDescent="0.2">
      <c r="A53" s="38"/>
      <c r="B53" s="33" t="s">
        <v>586</v>
      </c>
      <c r="C53" s="256">
        <v>0.422764268490255</v>
      </c>
      <c r="D53" s="257">
        <v>0.22599700743207701</v>
      </c>
      <c r="E53" s="257">
        <v>0.315046189548776</v>
      </c>
      <c r="F53" s="257">
        <v>0.330313218355894</v>
      </c>
      <c r="G53" s="257">
        <v>0.23915473884473301</v>
      </c>
      <c r="H53" s="257">
        <v>0.40305237558086199</v>
      </c>
      <c r="I53" s="256">
        <v>0.54567113531224098</v>
      </c>
      <c r="J53" s="257">
        <v>0.56149389416501005</v>
      </c>
      <c r="K53" s="257">
        <v>0.42260540195975599</v>
      </c>
      <c r="L53" s="257">
        <v>0.38237103001909101</v>
      </c>
      <c r="M53" s="257">
        <v>0.28341385211418402</v>
      </c>
      <c r="N53" s="26"/>
      <c r="O53" s="49" t="s">
        <v>632</v>
      </c>
    </row>
    <row r="54" spans="1:15" s="46" customFormat="1" x14ac:dyDescent="0.2">
      <c r="A54" s="38"/>
      <c r="B54" s="33" t="s">
        <v>579</v>
      </c>
      <c r="C54" s="256">
        <v>1.04782679173123E-2</v>
      </c>
      <c r="D54" s="257">
        <v>3.9641909029772701E-2</v>
      </c>
      <c r="E54" s="257">
        <v>4.6565685567938303E-2</v>
      </c>
      <c r="F54" s="257" t="s">
        <v>726</v>
      </c>
      <c r="G54" s="257">
        <v>1.58977589384913E-2</v>
      </c>
      <c r="H54" s="257">
        <v>8.01238521924914E-3</v>
      </c>
      <c r="I54" s="256">
        <v>4.3177381494660702E-2</v>
      </c>
      <c r="J54" s="257">
        <v>2.0597224607863999E-3</v>
      </c>
      <c r="K54" s="257">
        <v>9.8396144747461898E-5</v>
      </c>
      <c r="L54" s="257">
        <v>3.8538704024942798E-3</v>
      </c>
      <c r="M54" s="257">
        <v>6.3986250417588197E-4</v>
      </c>
      <c r="N54" s="26"/>
      <c r="O54" s="49" t="s">
        <v>630</v>
      </c>
    </row>
    <row r="55" spans="1:15" s="46" customFormat="1" x14ac:dyDescent="0.2">
      <c r="A55" s="38"/>
      <c r="B55" s="33" t="s">
        <v>587</v>
      </c>
      <c r="C55" s="256">
        <v>3.94527753426362E-2</v>
      </c>
      <c r="D55" s="257">
        <v>1.63826051474E-2</v>
      </c>
      <c r="E55" s="257">
        <v>7.86969184425068E-2</v>
      </c>
      <c r="F55" s="257">
        <v>1.5842096144817401E-2</v>
      </c>
      <c r="G55" s="257">
        <v>1.1203752739650101E-2</v>
      </c>
      <c r="H55" s="257">
        <v>9.2746334127308608E-3</v>
      </c>
      <c r="I55" s="256">
        <v>9.4924894442649899E-2</v>
      </c>
      <c r="J55" s="257">
        <v>3.7127174939374299E-2</v>
      </c>
      <c r="K55" s="257">
        <v>2.0098953010186198E-2</v>
      </c>
      <c r="L55" s="257">
        <v>9.6042912347848702E-2</v>
      </c>
      <c r="M55" s="257">
        <v>9.6464215294761804E-4</v>
      </c>
      <c r="N55" s="26"/>
      <c r="O55" s="50" t="s">
        <v>631</v>
      </c>
    </row>
    <row r="56" spans="1:15" s="46" customFormat="1" x14ac:dyDescent="0.2">
      <c r="A56" s="38" t="s">
        <v>580</v>
      </c>
      <c r="B56" s="33"/>
      <c r="C56" s="256">
        <v>8.3379927712200994E-5</v>
      </c>
      <c r="D56" s="257" t="s">
        <v>726</v>
      </c>
      <c r="E56" s="257" t="s">
        <v>726</v>
      </c>
      <c r="F56" s="257">
        <v>1.22482345314129E-4</v>
      </c>
      <c r="G56" s="257" t="s">
        <v>726</v>
      </c>
      <c r="H56" s="257" t="s">
        <v>726</v>
      </c>
      <c r="I56" s="256" t="s">
        <v>726</v>
      </c>
      <c r="J56" s="257">
        <v>2.0079359210204E-5</v>
      </c>
      <c r="K56" s="257" t="s">
        <v>726</v>
      </c>
      <c r="L56" s="257" t="s">
        <v>726</v>
      </c>
      <c r="M56" s="257" t="s">
        <v>726</v>
      </c>
      <c r="N56" s="26" t="s">
        <v>289</v>
      </c>
      <c r="O56" s="25"/>
    </row>
    <row r="57" spans="1:15" s="46" customFormat="1" x14ac:dyDescent="0.2">
      <c r="A57" s="38" t="s">
        <v>581</v>
      </c>
      <c r="B57" s="33"/>
      <c r="C57" s="256">
        <v>0.65311831256831698</v>
      </c>
      <c r="D57" s="257">
        <v>0.51098444673500698</v>
      </c>
      <c r="E57" s="257">
        <v>1.0292357140675701</v>
      </c>
      <c r="F57" s="257">
        <v>0.49006337764211799</v>
      </c>
      <c r="G57" s="257">
        <v>0.45544736355406201</v>
      </c>
      <c r="H57" s="257">
        <v>0.28076394943396898</v>
      </c>
      <c r="I57" s="256">
        <v>1.1793284613044599</v>
      </c>
      <c r="J57" s="257">
        <v>0.66565496625638798</v>
      </c>
      <c r="K57" s="257">
        <v>0.42276218107338498</v>
      </c>
      <c r="L57" s="257">
        <v>0.68910670778100802</v>
      </c>
      <c r="M57" s="257">
        <v>0.53486196466785996</v>
      </c>
      <c r="N57" s="26" t="s">
        <v>290</v>
      </c>
      <c r="O57" s="25"/>
    </row>
    <row r="58" spans="1:15" s="46" customFormat="1" x14ac:dyDescent="0.2">
      <c r="A58" s="39" t="s">
        <v>550</v>
      </c>
      <c r="B58" s="33" t="s">
        <v>536</v>
      </c>
      <c r="C58" s="256">
        <v>0.36675298707482901</v>
      </c>
      <c r="D58" s="257">
        <v>0.390112969940619</v>
      </c>
      <c r="E58" s="257">
        <v>0.60517615169154304</v>
      </c>
      <c r="F58" s="257">
        <v>0.374208048895882</v>
      </c>
      <c r="G58" s="257">
        <v>0.32855491771242301</v>
      </c>
      <c r="H58" s="257">
        <v>0.21067782221856099</v>
      </c>
      <c r="I58" s="256">
        <v>0.65977393216267799</v>
      </c>
      <c r="J58" s="257">
        <v>0.18489632824702101</v>
      </c>
      <c r="K58" s="257">
        <v>0.21488756368682799</v>
      </c>
      <c r="L58" s="257">
        <v>0.42471431014827299</v>
      </c>
      <c r="M58" s="257">
        <v>0.47084864838736501</v>
      </c>
      <c r="N58" s="39" t="s">
        <v>490</v>
      </c>
      <c r="O58" s="25" t="s">
        <v>291</v>
      </c>
    </row>
    <row r="59" spans="1:15" s="46" customFormat="1" x14ac:dyDescent="0.2">
      <c r="A59" s="38"/>
      <c r="B59" s="33" t="s">
        <v>538</v>
      </c>
      <c r="C59" s="256">
        <v>7.5775351009962702E-2</v>
      </c>
      <c r="D59" s="257">
        <v>9.8304370766975797E-3</v>
      </c>
      <c r="E59" s="257">
        <v>9.8213891871483605E-2</v>
      </c>
      <c r="F59" s="257">
        <v>3.7175297375748498E-2</v>
      </c>
      <c r="G59" s="257">
        <v>2.56607003969491E-2</v>
      </c>
      <c r="H59" s="257">
        <v>2.6064911093075901E-2</v>
      </c>
      <c r="I59" s="256">
        <v>0.15391366079733901</v>
      </c>
      <c r="J59" s="257">
        <v>0.15846399207464101</v>
      </c>
      <c r="K59" s="257">
        <v>4.7154711634240398E-2</v>
      </c>
      <c r="L59" s="257">
        <v>9.1714902532728806E-2</v>
      </c>
      <c r="M59" s="257">
        <v>2.01518195855638E-2</v>
      </c>
      <c r="N59" s="26"/>
      <c r="O59" s="25" t="s">
        <v>292</v>
      </c>
    </row>
    <row r="60" spans="1:15" s="46" customFormat="1" x14ac:dyDescent="0.2">
      <c r="A60" s="38"/>
      <c r="B60" s="33" t="s">
        <v>539</v>
      </c>
      <c r="C60" s="256">
        <v>0.21058997448352501</v>
      </c>
      <c r="D60" s="257">
        <v>0.111041039717691</v>
      </c>
      <c r="E60" s="257">
        <v>0.32584567050454699</v>
      </c>
      <c r="F60" s="257">
        <v>7.8680031370487402E-2</v>
      </c>
      <c r="G60" s="257">
        <v>0.10123174544469001</v>
      </c>
      <c r="H60" s="257">
        <v>4.4021216122332001E-2</v>
      </c>
      <c r="I60" s="256">
        <v>0.36564086834443899</v>
      </c>
      <c r="J60" s="257">
        <v>0.32229464593472501</v>
      </c>
      <c r="K60" s="257">
        <v>0.16071990575231701</v>
      </c>
      <c r="L60" s="257">
        <v>0.17267749510000699</v>
      </c>
      <c r="M60" s="257">
        <v>4.3861496694931203E-2</v>
      </c>
      <c r="N60" s="26"/>
      <c r="O60" s="25" t="s">
        <v>293</v>
      </c>
    </row>
    <row r="61" spans="1:15" s="46" customFormat="1" x14ac:dyDescent="0.2">
      <c r="A61" s="38" t="s">
        <v>582</v>
      </c>
      <c r="B61" s="33"/>
      <c r="C61" s="256">
        <v>0.145215486377998</v>
      </c>
      <c r="D61" s="257">
        <v>0.24857444739420401</v>
      </c>
      <c r="E61" s="257">
        <v>0.49259670784023402</v>
      </c>
      <c r="F61" s="257">
        <v>3.7876263952738999E-2</v>
      </c>
      <c r="G61" s="257">
        <v>0.135385043485407</v>
      </c>
      <c r="H61" s="257">
        <v>9.7223898071666801E-2</v>
      </c>
      <c r="I61" s="256">
        <v>0.112632252720738</v>
      </c>
      <c r="J61" s="257">
        <v>4.9133862586392102E-2</v>
      </c>
      <c r="K61" s="257">
        <v>4.7956648533092797E-2</v>
      </c>
      <c r="L61" s="257">
        <v>5.6954905002662898E-2</v>
      </c>
      <c r="M61" s="257">
        <v>1.9961606910925401E-2</v>
      </c>
      <c r="N61" s="26" t="s">
        <v>294</v>
      </c>
      <c r="O61" s="25"/>
    </row>
    <row r="62" spans="1:15" s="46" customFormat="1" x14ac:dyDescent="0.2">
      <c r="A62" s="38" t="s">
        <v>583</v>
      </c>
      <c r="B62" s="33"/>
      <c r="C62" s="256">
        <v>1.6587450115347301E-3</v>
      </c>
      <c r="D62" s="257">
        <v>2.10433855483786E-3</v>
      </c>
      <c r="E62" s="257">
        <v>6.1653691371930496E-4</v>
      </c>
      <c r="F62" s="257">
        <v>8.3890264689929703E-4</v>
      </c>
      <c r="G62" s="257">
        <v>6.0339888580978997E-3</v>
      </c>
      <c r="H62" s="257">
        <v>5.6392758881231898E-4</v>
      </c>
      <c r="I62" s="256">
        <v>4.6290606878580302E-4</v>
      </c>
      <c r="J62" s="257">
        <v>2.04877446664297E-4</v>
      </c>
      <c r="K62" s="257">
        <v>2.4460975311242102E-4</v>
      </c>
      <c r="L62" s="257">
        <v>3.8680644757251199E-4</v>
      </c>
      <c r="M62" s="257">
        <v>6.1526296937904805E-4</v>
      </c>
      <c r="N62" s="26" t="s">
        <v>295</v>
      </c>
      <c r="O62" s="25"/>
    </row>
    <row r="63" spans="1:15" s="46" customFormat="1" x14ac:dyDescent="0.2">
      <c r="A63" s="39" t="s">
        <v>584</v>
      </c>
      <c r="B63" s="33"/>
      <c r="C63" s="256">
        <v>0.11825237593060101</v>
      </c>
      <c r="D63" s="257">
        <v>7.5269474345440304E-2</v>
      </c>
      <c r="E63" s="257">
        <v>0.10128958218877</v>
      </c>
      <c r="F63" s="257">
        <v>6.1783870865308801E-3</v>
      </c>
      <c r="G63" s="257">
        <v>3.3590637500401602E-2</v>
      </c>
      <c r="H63" s="257">
        <v>7.8422772421713902E-2</v>
      </c>
      <c r="I63" s="257">
        <v>1.19019462530052E-2</v>
      </c>
      <c r="J63" s="257">
        <v>1.72694920876145E-2</v>
      </c>
      <c r="K63" s="257">
        <v>5.8336225167067102E-2</v>
      </c>
      <c r="L63" s="257">
        <v>6.9250558970596801E-2</v>
      </c>
      <c r="M63" s="257">
        <v>7.2591390550115799E-3</v>
      </c>
      <c r="N63" s="26" t="s">
        <v>296</v>
      </c>
      <c r="O63" s="25"/>
    </row>
    <row r="64" spans="1:15" s="46" customFormat="1" x14ac:dyDescent="0.2">
      <c r="A64" s="38" t="s">
        <v>575</v>
      </c>
      <c r="B64" s="33" t="s">
        <v>585</v>
      </c>
      <c r="C64" s="256">
        <v>2.88527085102925E-2</v>
      </c>
      <c r="D64" s="257">
        <v>6.5168334856460994E-2</v>
      </c>
      <c r="E64" s="257">
        <v>6.1981587789118699E-2</v>
      </c>
      <c r="F64" s="257">
        <v>2.5689150652101299E-4</v>
      </c>
      <c r="G64" s="257">
        <v>2.3175762495543699E-2</v>
      </c>
      <c r="H64" s="257">
        <v>5.9718883109849297E-2</v>
      </c>
      <c r="I64" s="257">
        <v>1.30096554897741E-3</v>
      </c>
      <c r="J64" s="257">
        <v>1.40733078838376E-3</v>
      </c>
      <c r="K64" s="257">
        <v>1.13800931074947E-2</v>
      </c>
      <c r="L64" s="257">
        <v>5.2665612587423298E-2</v>
      </c>
      <c r="M64" s="257">
        <v>2.8232043365232799E-3</v>
      </c>
      <c r="N64" s="39" t="s">
        <v>490</v>
      </c>
      <c r="O64" s="25" t="s">
        <v>297</v>
      </c>
    </row>
    <row r="65" spans="1:15" s="46" customFormat="1" x14ac:dyDescent="0.2">
      <c r="A65" s="44" t="s">
        <v>16</v>
      </c>
      <c r="B65" s="45"/>
      <c r="C65" s="260">
        <v>-0.148542986604664</v>
      </c>
      <c r="D65" s="261">
        <v>-4.41731584605407E-2</v>
      </c>
      <c r="E65" s="261" t="s">
        <v>726</v>
      </c>
      <c r="F65" s="261">
        <v>-1.30728449708845E-2</v>
      </c>
      <c r="G65" s="261">
        <v>-0.323171256979086</v>
      </c>
      <c r="H65" s="261">
        <v>-6.9128212074113196E-2</v>
      </c>
      <c r="I65" s="261">
        <v>-5.7269006438985803E-2</v>
      </c>
      <c r="J65" s="261">
        <v>-5.2931867802250697E-2</v>
      </c>
      <c r="K65" s="261">
        <v>-0.36309392921670602</v>
      </c>
      <c r="L65" s="261">
        <v>-0.124149837836056</v>
      </c>
      <c r="M65" s="261">
        <v>-0.31790804904651998</v>
      </c>
      <c r="N65" s="27" t="s">
        <v>298</v>
      </c>
      <c r="O65" s="28"/>
    </row>
    <row r="66" spans="1:15" s="46" customFormat="1" ht="12.75" x14ac:dyDescent="0.2">
      <c r="A66" s="425" t="s">
        <v>818</v>
      </c>
    </row>
    <row r="67" spans="1:15" s="46" customFormat="1" x14ac:dyDescent="0.2"/>
    <row r="68" spans="1:15" s="46" customFormat="1" x14ac:dyDescent="0.2">
      <c r="D68" s="286"/>
      <c r="E68" s="286"/>
      <c r="F68" s="286"/>
      <c r="G68" s="286"/>
      <c r="H68" s="286"/>
      <c r="I68" s="286"/>
      <c r="J68" s="286"/>
      <c r="K68" s="286"/>
      <c r="L68" s="286"/>
      <c r="M68" s="286"/>
    </row>
    <row r="69" spans="1:15" s="46" customFormat="1" x14ac:dyDescent="0.2"/>
    <row r="70" spans="1:15" s="46" customFormat="1" x14ac:dyDescent="0.2">
      <c r="D70" s="286"/>
      <c r="E70" s="286"/>
      <c r="F70" s="286"/>
      <c r="G70" s="286"/>
      <c r="H70" s="286"/>
      <c r="I70" s="298"/>
      <c r="J70" s="286"/>
      <c r="K70" s="286"/>
      <c r="L70" s="286"/>
      <c r="M70" s="286"/>
    </row>
    <row r="71" spans="1:15" s="46" customFormat="1" x14ac:dyDescent="0.2"/>
    <row r="72" spans="1:15" s="46" customFormat="1" x14ac:dyDescent="0.2"/>
    <row r="73" spans="1:15" s="46" customFormat="1" x14ac:dyDescent="0.2"/>
    <row r="74" spans="1:15" s="46" customFormat="1" x14ac:dyDescent="0.2"/>
    <row r="75" spans="1:15" s="46" customFormat="1" x14ac:dyDescent="0.2"/>
    <row r="76" spans="1:15" s="46" customFormat="1" x14ac:dyDescent="0.2"/>
    <row r="77" spans="1:15" s="46" customFormat="1" x14ac:dyDescent="0.2"/>
    <row r="78" spans="1:15" s="46" customFormat="1" x14ac:dyDescent="0.2"/>
    <row r="79" spans="1:15" s="46" customFormat="1" x14ac:dyDescent="0.2"/>
    <row r="80" spans="1:15" s="46" customFormat="1" x14ac:dyDescent="0.2"/>
    <row r="81" s="46" customFormat="1" x14ac:dyDescent="0.2"/>
    <row r="82" s="46" customFormat="1" x14ac:dyDescent="0.2"/>
    <row r="83" s="46" customFormat="1" x14ac:dyDescent="0.2"/>
    <row r="84" s="46" customFormat="1" x14ac:dyDescent="0.2"/>
    <row r="85" s="46" customFormat="1" x14ac:dyDescent="0.2"/>
    <row r="86" s="46" customFormat="1" x14ac:dyDescent="0.2"/>
    <row r="87" s="46" customFormat="1" x14ac:dyDescent="0.2"/>
    <row r="88" s="46" customFormat="1" x14ac:dyDescent="0.2"/>
    <row r="89" s="46" customFormat="1" ht="14.25" customHeight="1" x14ac:dyDescent="0.2"/>
    <row r="90" s="46" customFormat="1" x14ac:dyDescent="0.2"/>
    <row r="91" s="46" customFormat="1" x14ac:dyDescent="0.2"/>
    <row r="92" s="46" customFormat="1" x14ac:dyDescent="0.2"/>
    <row r="93" s="46" customFormat="1" x14ac:dyDescent="0.2"/>
    <row r="94" s="46" customFormat="1" x14ac:dyDescent="0.2"/>
    <row r="95" s="46" customFormat="1" x14ac:dyDescent="0.2"/>
    <row r="96" s="46" customFormat="1" x14ac:dyDescent="0.2"/>
    <row r="97" s="46" customFormat="1" x14ac:dyDescent="0.2"/>
    <row r="98" s="46" customFormat="1" x14ac:dyDescent="0.2"/>
    <row r="99" s="46" customFormat="1" x14ac:dyDescent="0.2"/>
    <row r="100" s="46" customFormat="1" x14ac:dyDescent="0.2"/>
    <row r="101" s="46" customFormat="1" x14ac:dyDescent="0.2"/>
    <row r="102" s="46" customFormat="1" x14ac:dyDescent="0.2"/>
    <row r="103" s="46" customFormat="1" x14ac:dyDescent="0.2"/>
    <row r="104" s="46" customFormat="1" x14ac:dyDescent="0.2"/>
    <row r="105" s="46" customFormat="1" x14ac:dyDescent="0.2"/>
    <row r="106" s="46" customFormat="1" x14ac:dyDescent="0.2"/>
    <row r="107" s="46" customFormat="1" x14ac:dyDescent="0.2"/>
    <row r="108" s="46" customFormat="1" x14ac:dyDescent="0.2"/>
    <row r="109" s="46" customFormat="1" x14ac:dyDescent="0.2"/>
    <row r="110" s="46" customFormat="1" x14ac:dyDescent="0.2"/>
    <row r="111" s="46" customFormat="1" x14ac:dyDescent="0.2"/>
    <row r="112" s="46" customFormat="1" x14ac:dyDescent="0.2"/>
    <row r="113" s="46" customFormat="1" x14ac:dyDescent="0.2"/>
    <row r="114" s="46" customFormat="1" x14ac:dyDescent="0.2"/>
    <row r="115" s="46" customFormat="1" x14ac:dyDescent="0.2"/>
    <row r="116" s="46" customFormat="1" x14ac:dyDescent="0.2"/>
    <row r="117" s="46" customFormat="1" x14ac:dyDescent="0.2"/>
    <row r="118" s="46" customFormat="1" x14ac:dyDescent="0.2"/>
    <row r="119" s="46" customFormat="1" x14ac:dyDescent="0.2"/>
    <row r="120" s="46" customFormat="1" x14ac:dyDescent="0.2"/>
    <row r="121" s="46" customFormat="1" x14ac:dyDescent="0.2"/>
    <row r="122" s="46" customFormat="1" x14ac:dyDescent="0.2"/>
    <row r="123" s="46" customFormat="1" x14ac:dyDescent="0.2"/>
    <row r="124" s="46" customFormat="1" x14ac:dyDescent="0.2"/>
    <row r="125" s="46" customFormat="1" x14ac:dyDescent="0.2"/>
    <row r="126" s="46" customFormat="1" x14ac:dyDescent="0.2"/>
    <row r="127" s="46" customFormat="1" x14ac:dyDescent="0.2"/>
    <row r="128" s="46" customFormat="1" x14ac:dyDescent="0.2"/>
    <row r="129" s="46" customFormat="1" x14ac:dyDescent="0.2"/>
    <row r="130" s="46" customFormat="1" x14ac:dyDescent="0.2"/>
    <row r="131" s="46" customFormat="1" x14ac:dyDescent="0.2"/>
    <row r="132" s="46" customFormat="1" x14ac:dyDescent="0.2"/>
    <row r="133" s="46" customFormat="1" x14ac:dyDescent="0.2"/>
    <row r="134" s="46" customFormat="1" x14ac:dyDescent="0.2"/>
    <row r="135" s="46" customFormat="1" x14ac:dyDescent="0.2"/>
    <row r="136" s="46" customFormat="1" x14ac:dyDescent="0.2"/>
    <row r="137" s="46" customFormat="1" x14ac:dyDescent="0.2"/>
    <row r="138" s="46" customFormat="1" x14ac:dyDescent="0.2"/>
    <row r="139" s="46" customFormat="1" x14ac:dyDescent="0.2"/>
    <row r="140" s="46" customFormat="1" x14ac:dyDescent="0.2"/>
    <row r="141" s="46" customFormat="1" x14ac:dyDescent="0.2"/>
    <row r="142" s="46" customFormat="1" x14ac:dyDescent="0.2"/>
    <row r="143" s="46" customFormat="1" x14ac:dyDescent="0.2"/>
    <row r="144" s="46" customFormat="1" x14ac:dyDescent="0.2"/>
    <row r="145" spans="3:8" s="46" customFormat="1" x14ac:dyDescent="0.2"/>
    <row r="146" spans="3:8" s="46" customFormat="1" x14ac:dyDescent="0.2"/>
    <row r="147" spans="3:8" s="46" customFormat="1" x14ac:dyDescent="0.2"/>
    <row r="148" spans="3:8" s="46" customFormat="1" x14ac:dyDescent="0.2"/>
    <row r="149" spans="3:8" s="46" customFormat="1" x14ac:dyDescent="0.2"/>
    <row r="150" spans="3:8" s="46" customFormat="1" x14ac:dyDescent="0.2"/>
    <row r="151" spans="3:8" s="46" customFormat="1" x14ac:dyDescent="0.2"/>
    <row r="152" spans="3:8" s="46" customFormat="1" x14ac:dyDescent="0.2"/>
    <row r="153" spans="3:8" s="46" customFormat="1" x14ac:dyDescent="0.2"/>
    <row r="154" spans="3:8" s="46" customFormat="1" x14ac:dyDescent="0.2"/>
    <row r="155" spans="3:8" s="46" customFormat="1" x14ac:dyDescent="0.2"/>
    <row r="156" spans="3:8" s="46" customFormat="1" x14ac:dyDescent="0.2"/>
    <row r="157" spans="3:8" s="46" customFormat="1" x14ac:dyDescent="0.2"/>
    <row r="158" spans="3:8" s="46" customFormat="1" x14ac:dyDescent="0.2"/>
    <row r="159" spans="3:8" s="46" customFormat="1" x14ac:dyDescent="0.2"/>
    <row r="160" spans="3:8" x14ac:dyDescent="0.2">
      <c r="C160" s="46"/>
      <c r="D160" s="46"/>
      <c r="E160" s="46"/>
      <c r="F160" s="46"/>
      <c r="G160" s="46"/>
      <c r="H160" s="46"/>
    </row>
  </sheetData>
  <mergeCells count="7">
    <mergeCell ref="A5:B12"/>
    <mergeCell ref="C5:C8"/>
    <mergeCell ref="D5:H5"/>
    <mergeCell ref="I5:M5"/>
    <mergeCell ref="J7:J9"/>
    <mergeCell ref="M7:M9"/>
    <mergeCell ref="C9:C12"/>
  </mergeCells>
  <hyperlinks>
    <hyperlink ref="A66" r:id="rId1" location="!/view/sk/VBD_SLOVSTAT/np2012rs/v_np2012rs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Q131"/>
  <sheetViews>
    <sheetView zoomScale="80" zoomScaleNormal="80" zoomScalePageLayoutView="80" workbookViewId="0">
      <selection activeCell="I4" sqref="I4"/>
    </sheetView>
  </sheetViews>
  <sheetFormatPr defaultColWidth="8.140625" defaultRowHeight="12.75" x14ac:dyDescent="0.2"/>
  <cols>
    <col min="1" max="1" width="40.140625" style="150" customWidth="1"/>
    <col min="2" max="2" width="8.85546875" style="150" customWidth="1"/>
    <col min="3" max="4" width="9.5703125" style="150" customWidth="1"/>
    <col min="5" max="5" width="8.42578125" style="150" customWidth="1"/>
    <col min="6" max="6" width="9.5703125" style="150" customWidth="1"/>
    <col min="7" max="7" width="8.7109375" style="150" customWidth="1"/>
    <col min="8" max="8" width="9.42578125" style="150" customWidth="1"/>
    <col min="9" max="9" width="8" style="150" customWidth="1"/>
    <col min="10" max="10" width="7.85546875" style="150" customWidth="1"/>
    <col min="11" max="11" width="7.7109375" style="150" customWidth="1"/>
    <col min="12" max="12" width="7.85546875" style="150" customWidth="1"/>
    <col min="13" max="13" width="7.42578125" style="150" customWidth="1"/>
    <col min="14" max="14" width="7.85546875" style="150" customWidth="1"/>
    <col min="15" max="15" width="7.28515625" style="150" customWidth="1"/>
    <col min="16" max="16" width="7.42578125" style="150" customWidth="1"/>
    <col min="17" max="17" width="51" style="150" bestFit="1" customWidth="1"/>
    <col min="18" max="16384" width="8.140625" style="150"/>
  </cols>
  <sheetData>
    <row r="1" spans="1:17" ht="15" customHeight="1" x14ac:dyDescent="0.2">
      <c r="A1" s="153" t="s">
        <v>753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</row>
    <row r="2" spans="1:17" s="58" customFormat="1" ht="15" customHeight="1" x14ac:dyDescent="0.2">
      <c r="A2" s="153" t="s">
        <v>796</v>
      </c>
      <c r="B2" s="153"/>
      <c r="C2" s="153"/>
      <c r="D2" s="153"/>
      <c r="E2" s="153"/>
      <c r="F2" s="153"/>
      <c r="G2" s="153"/>
      <c r="H2" s="153"/>
      <c r="I2" s="177"/>
      <c r="J2" s="177"/>
      <c r="K2" s="177"/>
      <c r="L2" s="177"/>
      <c r="M2" s="177"/>
      <c r="N2" s="177"/>
      <c r="O2" s="177"/>
      <c r="P2" s="177"/>
      <c r="Q2" s="177"/>
    </row>
    <row r="3" spans="1:17" s="58" customFormat="1" ht="10.5" customHeight="1" x14ac:dyDescent="0.2">
      <c r="A3" s="163"/>
      <c r="B3" s="163"/>
      <c r="C3" s="163"/>
      <c r="D3" s="163"/>
      <c r="E3" s="163"/>
      <c r="F3" s="163"/>
      <c r="G3" s="163"/>
      <c r="H3" s="163"/>
      <c r="I3" s="162"/>
      <c r="J3" s="162"/>
      <c r="K3" s="162"/>
      <c r="L3" s="162"/>
      <c r="M3" s="162"/>
      <c r="N3" s="162"/>
      <c r="O3" s="162"/>
      <c r="P3" s="162"/>
      <c r="Q3" s="162"/>
    </row>
    <row r="4" spans="1:17" s="162" customFormat="1" ht="12" customHeight="1" x14ac:dyDescent="0.2">
      <c r="A4" s="84" t="s">
        <v>88</v>
      </c>
      <c r="B4" s="167"/>
      <c r="C4" s="133"/>
      <c r="D4" s="133"/>
      <c r="E4" s="133"/>
      <c r="F4" s="133"/>
      <c r="G4" s="133"/>
      <c r="H4" s="167"/>
      <c r="I4" s="162" t="s">
        <v>866</v>
      </c>
      <c r="J4" s="133"/>
      <c r="K4" s="133"/>
      <c r="L4" s="133"/>
      <c r="M4" s="133"/>
      <c r="N4" s="133"/>
      <c r="O4" s="133"/>
      <c r="P4" s="165"/>
      <c r="Q4" s="104" t="s">
        <v>528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241"/>
      <c r="J5" s="105"/>
      <c r="K5" s="105"/>
      <c r="L5" s="105"/>
      <c r="M5" s="105"/>
      <c r="N5" s="105"/>
      <c r="O5" s="105"/>
      <c r="P5" s="69"/>
      <c r="Q5" s="54"/>
    </row>
    <row r="6" spans="1:17" s="162" customFormat="1" ht="12" customHeight="1" x14ac:dyDescent="0.2">
      <c r="A6" s="60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59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0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60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60"/>
    </row>
    <row r="13" spans="1:17" s="162" customFormat="1" ht="12" customHeight="1" x14ac:dyDescent="0.2">
      <c r="A13" s="60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59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59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2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.75" customHeight="1" x14ac:dyDescent="0.2">
      <c r="A17" s="243" t="s">
        <v>1</v>
      </c>
      <c r="B17" s="290">
        <v>100</v>
      </c>
      <c r="C17" s="291">
        <v>72.724101642835095</v>
      </c>
      <c r="D17" s="291">
        <v>62.822885799891601</v>
      </c>
      <c r="E17" s="291">
        <v>9.3068566548452498</v>
      </c>
      <c r="F17" s="291">
        <v>72.1297424547368</v>
      </c>
      <c r="G17" s="291">
        <v>0.17656050005096999</v>
      </c>
      <c r="H17" s="291">
        <v>0.25982105402237299</v>
      </c>
      <c r="I17" s="282">
        <v>27.4244413437698</v>
      </c>
      <c r="J17" s="282">
        <v>24.990513899927102</v>
      </c>
      <c r="K17" s="282">
        <v>0.53598711603403404</v>
      </c>
      <c r="L17" s="282">
        <v>0.97961202799257396</v>
      </c>
      <c r="M17" s="282">
        <v>0.65311831256831698</v>
      </c>
      <c r="N17" s="282">
        <v>0.145215486377998</v>
      </c>
      <c r="O17" s="292">
        <v>1.6587450115347301E-3</v>
      </c>
      <c r="P17" s="282">
        <v>-0.148542986604664</v>
      </c>
      <c r="Q17" s="244" t="s">
        <v>299</v>
      </c>
    </row>
    <row r="18" spans="1:17" s="162" customFormat="1" ht="12.75" customHeight="1" x14ac:dyDescent="0.2">
      <c r="A18" s="234" t="s">
        <v>125</v>
      </c>
      <c r="B18" s="266">
        <v>100</v>
      </c>
      <c r="C18" s="265">
        <v>72.950980202469594</v>
      </c>
      <c r="D18" s="265">
        <v>62.984386769529699</v>
      </c>
      <c r="E18" s="265">
        <v>8.9595191591419407</v>
      </c>
      <c r="F18" s="265">
        <v>71.943905928671597</v>
      </c>
      <c r="G18" s="265">
        <v>1.7582016715453001E-2</v>
      </c>
      <c r="H18" s="265">
        <v>0.92197905237524902</v>
      </c>
      <c r="I18" s="266">
        <v>27.0522797988354</v>
      </c>
      <c r="J18" s="266">
        <v>24.816929655062602</v>
      </c>
      <c r="K18" s="266">
        <v>0.39449328053569399</v>
      </c>
      <c r="L18" s="266">
        <v>1.0148011658468199</v>
      </c>
      <c r="M18" s="266">
        <v>0.72091700581885698</v>
      </c>
      <c r="N18" s="266">
        <v>7.3852338415249102E-2</v>
      </c>
      <c r="O18" s="266">
        <v>2.1468981293784901E-3</v>
      </c>
      <c r="P18" s="266">
        <v>-3.2600013049820498E-3</v>
      </c>
      <c r="Q18" s="229" t="s">
        <v>313</v>
      </c>
    </row>
    <row r="19" spans="1:17" s="162" customFormat="1" ht="12.75" customHeight="1" x14ac:dyDescent="0.2">
      <c r="A19" s="171" t="s">
        <v>126</v>
      </c>
      <c r="B19" s="266">
        <v>100</v>
      </c>
      <c r="C19" s="266">
        <v>73.200949352032296</v>
      </c>
      <c r="D19" s="266">
        <v>63.415719869411497</v>
      </c>
      <c r="E19" s="266">
        <v>8.6325509942144603</v>
      </c>
      <c r="F19" s="266">
        <v>72.048270863625902</v>
      </c>
      <c r="G19" s="266">
        <v>1.80529681695458E-2</v>
      </c>
      <c r="H19" s="266">
        <v>1.06711572199566</v>
      </c>
      <c r="I19" s="266">
        <v>26.802916099911801</v>
      </c>
      <c r="J19" s="266">
        <v>24.774924778931499</v>
      </c>
      <c r="K19" s="266">
        <v>0.24856982459154101</v>
      </c>
      <c r="L19" s="266">
        <v>0.97883943189343003</v>
      </c>
      <c r="M19" s="266">
        <v>0.69082443621938905</v>
      </c>
      <c r="N19" s="266">
        <v>7.8834957604606196E-2</v>
      </c>
      <c r="O19" s="266">
        <v>2.5959061727315498E-3</v>
      </c>
      <c r="P19" s="266">
        <v>-3.8654519442402001E-3</v>
      </c>
      <c r="Q19" s="75" t="s">
        <v>635</v>
      </c>
    </row>
    <row r="20" spans="1:17" s="162" customFormat="1" ht="12.75" customHeight="1" x14ac:dyDescent="0.2">
      <c r="A20" s="172" t="s">
        <v>127</v>
      </c>
      <c r="B20" s="266">
        <v>100</v>
      </c>
      <c r="C20" s="266">
        <v>71.798635416524107</v>
      </c>
      <c r="D20" s="266">
        <v>60.923685747208303</v>
      </c>
      <c r="E20" s="266">
        <v>10.5535303211058</v>
      </c>
      <c r="F20" s="266">
        <v>71.477216068314107</v>
      </c>
      <c r="G20" s="266">
        <v>1.55709663232794E-2</v>
      </c>
      <c r="H20" s="266">
        <v>0.23734472137055901</v>
      </c>
      <c r="I20" s="266">
        <v>28.201760114796201</v>
      </c>
      <c r="J20" s="266">
        <v>25.006607882915201</v>
      </c>
      <c r="K20" s="266">
        <v>1.09947039096676</v>
      </c>
      <c r="L20" s="266">
        <v>1.1943833637030301</v>
      </c>
      <c r="M20" s="266">
        <v>0.8173211248201</v>
      </c>
      <c r="N20" s="266">
        <v>5.0490717696005397E-2</v>
      </c>
      <c r="O20" s="266">
        <v>1.8673152461075701E-5</v>
      </c>
      <c r="P20" s="266">
        <v>-3.9553132031187502E-4</v>
      </c>
      <c r="Q20" s="75" t="s">
        <v>636</v>
      </c>
    </row>
    <row r="21" spans="1:17" s="162" customFormat="1" ht="12.75" customHeight="1" x14ac:dyDescent="0.2">
      <c r="A21" s="172" t="s">
        <v>780</v>
      </c>
      <c r="B21" s="266" t="s">
        <v>4</v>
      </c>
      <c r="C21" s="266" t="s">
        <v>4</v>
      </c>
      <c r="D21" s="266" t="s">
        <v>4</v>
      </c>
      <c r="E21" s="266" t="s">
        <v>4</v>
      </c>
      <c r="F21" s="266" t="s">
        <v>4</v>
      </c>
      <c r="G21" s="266" t="s">
        <v>4</v>
      </c>
      <c r="H21" s="266" t="s">
        <v>4</v>
      </c>
      <c r="I21" s="266" t="s">
        <v>4</v>
      </c>
      <c r="J21" s="266" t="s">
        <v>4</v>
      </c>
      <c r="K21" s="266" t="s">
        <v>4</v>
      </c>
      <c r="L21" s="266" t="s">
        <v>4</v>
      </c>
      <c r="M21" s="266" t="s">
        <v>4</v>
      </c>
      <c r="N21" s="266" t="s">
        <v>4</v>
      </c>
      <c r="O21" s="266" t="s">
        <v>4</v>
      </c>
      <c r="P21" s="266" t="s">
        <v>4</v>
      </c>
      <c r="Q21" s="75" t="s">
        <v>784</v>
      </c>
    </row>
    <row r="22" spans="1:17" s="162" customFormat="1" ht="12.75" customHeight="1" x14ac:dyDescent="0.2">
      <c r="A22" s="235" t="s">
        <v>128</v>
      </c>
      <c r="B22" s="265">
        <v>100</v>
      </c>
      <c r="C22" s="265">
        <v>70.282294709146399</v>
      </c>
      <c r="D22" s="265">
        <v>59.254350131903003</v>
      </c>
      <c r="E22" s="265">
        <v>10.405633666111299</v>
      </c>
      <c r="F22" s="265">
        <v>69.659983798014295</v>
      </c>
      <c r="G22" s="265">
        <v>0.49246165665992803</v>
      </c>
      <c r="H22" s="265">
        <v>5.7683495858814202E-2</v>
      </c>
      <c r="I22" s="266">
        <v>29.717705290853601</v>
      </c>
      <c r="J22" s="266">
        <v>24.543149006215401</v>
      </c>
      <c r="K22" s="266">
        <v>1.5212165659293</v>
      </c>
      <c r="L22" s="266">
        <v>2.5679389737217502</v>
      </c>
      <c r="M22" s="266">
        <v>0.586155594360942</v>
      </c>
      <c r="N22" s="266">
        <v>0.49097237377102998</v>
      </c>
      <c r="O22" s="266">
        <v>3.9351587203042696E-3</v>
      </c>
      <c r="P22" s="266" t="s">
        <v>726</v>
      </c>
      <c r="Q22" s="229" t="s">
        <v>314</v>
      </c>
    </row>
    <row r="23" spans="1:17" s="162" customFormat="1" ht="12.75" customHeight="1" x14ac:dyDescent="0.2">
      <c r="A23" s="172" t="s">
        <v>782</v>
      </c>
      <c r="B23" s="266" t="s">
        <v>4</v>
      </c>
      <c r="C23" s="266" t="s">
        <v>4</v>
      </c>
      <c r="D23" s="266" t="s">
        <v>4</v>
      </c>
      <c r="E23" s="266" t="s">
        <v>4</v>
      </c>
      <c r="F23" s="266" t="s">
        <v>4</v>
      </c>
      <c r="G23" s="266" t="s">
        <v>4</v>
      </c>
      <c r="H23" s="266" t="s">
        <v>4</v>
      </c>
      <c r="I23" s="266" t="s">
        <v>4</v>
      </c>
      <c r="J23" s="266" t="s">
        <v>4</v>
      </c>
      <c r="K23" s="266" t="s">
        <v>4</v>
      </c>
      <c r="L23" s="266" t="s">
        <v>4</v>
      </c>
      <c r="M23" s="266" t="s">
        <v>4</v>
      </c>
      <c r="N23" s="266" t="s">
        <v>4</v>
      </c>
      <c r="O23" s="266" t="s">
        <v>4</v>
      </c>
      <c r="P23" s="266" t="s">
        <v>4</v>
      </c>
      <c r="Q23" s="75" t="s">
        <v>785</v>
      </c>
    </row>
    <row r="24" spans="1:17" s="162" customFormat="1" ht="12.75" customHeight="1" x14ac:dyDescent="0.2">
      <c r="A24" s="172">
        <v>6</v>
      </c>
      <c r="B24" s="266" t="s">
        <v>726</v>
      </c>
      <c r="C24" s="266" t="s">
        <v>726</v>
      </c>
      <c r="D24" s="266" t="s">
        <v>726</v>
      </c>
      <c r="E24" s="266" t="s">
        <v>726</v>
      </c>
      <c r="F24" s="266" t="s">
        <v>726</v>
      </c>
      <c r="G24" s="266" t="s">
        <v>726</v>
      </c>
      <c r="H24" s="266" t="s">
        <v>726</v>
      </c>
      <c r="I24" s="266" t="s">
        <v>726</v>
      </c>
      <c r="J24" s="266" t="s">
        <v>726</v>
      </c>
      <c r="K24" s="266" t="s">
        <v>726</v>
      </c>
      <c r="L24" s="266" t="s">
        <v>726</v>
      </c>
      <c r="M24" s="266" t="s">
        <v>726</v>
      </c>
      <c r="N24" s="266" t="s">
        <v>726</v>
      </c>
      <c r="O24" s="266" t="s">
        <v>726</v>
      </c>
      <c r="P24" s="266" t="s">
        <v>726</v>
      </c>
      <c r="Q24" s="75"/>
    </row>
    <row r="25" spans="1:17" s="162" customFormat="1" ht="12.75" customHeight="1" x14ac:dyDescent="0.2">
      <c r="A25" s="172" t="s">
        <v>781</v>
      </c>
      <c r="B25" s="266" t="s">
        <v>4</v>
      </c>
      <c r="C25" s="266" t="s">
        <v>4</v>
      </c>
      <c r="D25" s="266" t="s">
        <v>4</v>
      </c>
      <c r="E25" s="266" t="s">
        <v>4</v>
      </c>
      <c r="F25" s="266" t="s">
        <v>4</v>
      </c>
      <c r="G25" s="266" t="s">
        <v>4</v>
      </c>
      <c r="H25" s="266" t="s">
        <v>4</v>
      </c>
      <c r="I25" s="266" t="s">
        <v>4</v>
      </c>
      <c r="J25" s="266" t="s">
        <v>4</v>
      </c>
      <c r="K25" s="266" t="s">
        <v>4</v>
      </c>
      <c r="L25" s="266" t="s">
        <v>4</v>
      </c>
      <c r="M25" s="266" t="s">
        <v>4</v>
      </c>
      <c r="N25" s="266" t="s">
        <v>4</v>
      </c>
      <c r="O25" s="266" t="s">
        <v>4</v>
      </c>
      <c r="P25" s="266" t="s">
        <v>4</v>
      </c>
      <c r="Q25" s="75" t="s">
        <v>786</v>
      </c>
    </row>
    <row r="26" spans="1:17" s="162" customFormat="1" ht="12.75" customHeight="1" x14ac:dyDescent="0.2">
      <c r="A26" s="172" t="s">
        <v>129</v>
      </c>
      <c r="B26" s="266">
        <v>100</v>
      </c>
      <c r="C26" s="266">
        <v>70.080265639756703</v>
      </c>
      <c r="D26" s="266">
        <v>59.710930048335698</v>
      </c>
      <c r="E26" s="266">
        <v>10.149379547377</v>
      </c>
      <c r="F26" s="266">
        <v>69.860309595712707</v>
      </c>
      <c r="G26" s="266">
        <v>2.8276001283275301E-2</v>
      </c>
      <c r="H26" s="266">
        <v>0.13618377141816301</v>
      </c>
      <c r="I26" s="265">
        <v>29.9197343602433</v>
      </c>
      <c r="J26" s="265">
        <v>24.6640743505444</v>
      </c>
      <c r="K26" s="265">
        <v>1.3881494997402199</v>
      </c>
      <c r="L26" s="265">
        <v>1.46978777530414</v>
      </c>
      <c r="M26" s="265">
        <v>1.2190651921069</v>
      </c>
      <c r="N26" s="265">
        <v>1.1591265149033101</v>
      </c>
      <c r="O26" s="265">
        <v>9.2904347713561493E-3</v>
      </c>
      <c r="P26" s="265" t="s">
        <v>726</v>
      </c>
      <c r="Q26" s="76" t="s">
        <v>637</v>
      </c>
    </row>
    <row r="27" spans="1:17" s="162" customFormat="1" ht="12.75" customHeight="1" x14ac:dyDescent="0.2">
      <c r="A27" s="171" t="s">
        <v>234</v>
      </c>
      <c r="B27" s="266">
        <v>100</v>
      </c>
      <c r="C27" s="266">
        <v>73.525463098477502</v>
      </c>
      <c r="D27" s="266">
        <v>65.763680755037697</v>
      </c>
      <c r="E27" s="266">
        <v>6.95488131376153</v>
      </c>
      <c r="F27" s="266">
        <v>72.718562068799201</v>
      </c>
      <c r="G27" s="266">
        <v>0.60168093600268002</v>
      </c>
      <c r="H27" s="266" t="s">
        <v>726</v>
      </c>
      <c r="I27" s="265">
        <v>26.474536901522502</v>
      </c>
      <c r="J27" s="265">
        <v>23.330393057051001</v>
      </c>
      <c r="K27" s="265">
        <v>1.8701418880910401</v>
      </c>
      <c r="L27" s="265">
        <v>1.0868441690922199</v>
      </c>
      <c r="M27" s="265">
        <v>0.18715778728816901</v>
      </c>
      <c r="N27" s="265" t="s">
        <v>726</v>
      </c>
      <c r="O27" s="265" t="s">
        <v>726</v>
      </c>
      <c r="P27" s="265" t="s">
        <v>726</v>
      </c>
      <c r="Q27" s="77" t="s">
        <v>638</v>
      </c>
    </row>
    <row r="28" spans="1:17" s="162" customFormat="1" ht="12.75" customHeight="1" x14ac:dyDescent="0.2">
      <c r="A28" s="234" t="s">
        <v>130</v>
      </c>
      <c r="B28" s="266">
        <v>100</v>
      </c>
      <c r="C28" s="266">
        <v>72.116055696218893</v>
      </c>
      <c r="D28" s="266">
        <v>61.721666290901503</v>
      </c>
      <c r="E28" s="266">
        <v>10.039470385957101</v>
      </c>
      <c r="F28" s="266">
        <v>71.761136676858598</v>
      </c>
      <c r="G28" s="266">
        <v>5.86803488582682E-2</v>
      </c>
      <c r="H28" s="266">
        <v>0.189877465063993</v>
      </c>
      <c r="I28" s="266">
        <v>27.9849651814841</v>
      </c>
      <c r="J28" s="266">
        <v>25.089693239605101</v>
      </c>
      <c r="K28" s="266">
        <v>0.657348043242031</v>
      </c>
      <c r="L28" s="266">
        <v>1.0620162585084301</v>
      </c>
      <c r="M28" s="266">
        <v>0.72628797886723295</v>
      </c>
      <c r="N28" s="266">
        <v>0.17408710665535501</v>
      </c>
      <c r="O28" s="266">
        <v>1.2292005980744801E-3</v>
      </c>
      <c r="P28" s="266">
        <v>-0.101020877703153</v>
      </c>
      <c r="Q28" s="229" t="s">
        <v>315</v>
      </c>
    </row>
    <row r="29" spans="1:17" s="162" customFormat="1" ht="12.75" customHeight="1" x14ac:dyDescent="0.2">
      <c r="A29" s="172" t="s">
        <v>131</v>
      </c>
      <c r="B29" s="266">
        <v>100</v>
      </c>
      <c r="C29" s="266">
        <v>72.718411685049304</v>
      </c>
      <c r="D29" s="266">
        <v>63.792065811314004</v>
      </c>
      <c r="E29" s="266">
        <v>8.6677751113844206</v>
      </c>
      <c r="F29" s="266">
        <v>72.459840922698405</v>
      </c>
      <c r="G29" s="266">
        <v>3.1406140401183703E-2</v>
      </c>
      <c r="H29" s="266">
        <v>0.163848793917069</v>
      </c>
      <c r="I29" s="266">
        <v>27.2848202879767</v>
      </c>
      <c r="J29" s="266">
        <v>25.123234593874301</v>
      </c>
      <c r="K29" s="266">
        <v>0.24348997894103799</v>
      </c>
      <c r="L29" s="266">
        <v>0.89187717455621796</v>
      </c>
      <c r="M29" s="266">
        <v>0.75218217745875904</v>
      </c>
      <c r="N29" s="266">
        <v>5.54800788907776E-2</v>
      </c>
      <c r="O29" s="266">
        <v>2.3792069896992302E-3</v>
      </c>
      <c r="P29" s="266">
        <v>-3.2319730259101902E-3</v>
      </c>
      <c r="Q29" s="75" t="s">
        <v>639</v>
      </c>
    </row>
    <row r="30" spans="1:17" s="162" customFormat="1" ht="12.75" customHeight="1" x14ac:dyDescent="0.2">
      <c r="A30" s="171" t="s">
        <v>132</v>
      </c>
      <c r="B30" s="266">
        <v>100</v>
      </c>
      <c r="C30" s="266">
        <v>72.813250265787502</v>
      </c>
      <c r="D30" s="266">
        <v>61.375968375390102</v>
      </c>
      <c r="E30" s="266">
        <v>9.5924028056835393</v>
      </c>
      <c r="F30" s="266">
        <v>70.968371181073707</v>
      </c>
      <c r="G30" s="266">
        <v>7.3583829850248403E-2</v>
      </c>
      <c r="H30" s="266">
        <v>1.3080600955853099</v>
      </c>
      <c r="I30" s="266">
        <v>27.186749734212501</v>
      </c>
      <c r="J30" s="266">
        <v>24.1246412961898</v>
      </c>
      <c r="K30" s="266">
        <v>0.37180751500705</v>
      </c>
      <c r="L30" s="266">
        <v>1.10027677978959</v>
      </c>
      <c r="M30" s="266">
        <v>1.11686789472323</v>
      </c>
      <c r="N30" s="266">
        <v>0.25236951144516101</v>
      </c>
      <c r="O30" s="266" t="s">
        <v>726</v>
      </c>
      <c r="P30" s="266" t="s">
        <v>726</v>
      </c>
      <c r="Q30" s="75" t="s">
        <v>640</v>
      </c>
    </row>
    <row r="31" spans="1:17" s="162" customFormat="1" ht="12.75" customHeight="1" x14ac:dyDescent="0.2">
      <c r="A31" s="171" t="s">
        <v>776</v>
      </c>
      <c r="B31" s="266" t="s">
        <v>726</v>
      </c>
      <c r="C31" s="266" t="s">
        <v>726</v>
      </c>
      <c r="D31" s="266" t="s">
        <v>726</v>
      </c>
      <c r="E31" s="266" t="s">
        <v>726</v>
      </c>
      <c r="F31" s="266" t="s">
        <v>726</v>
      </c>
      <c r="G31" s="266" t="s">
        <v>726</v>
      </c>
      <c r="H31" s="266" t="s">
        <v>726</v>
      </c>
      <c r="I31" s="266" t="s">
        <v>726</v>
      </c>
      <c r="J31" s="266" t="s">
        <v>726</v>
      </c>
      <c r="K31" s="266" t="s">
        <v>726</v>
      </c>
      <c r="L31" s="266" t="s">
        <v>726</v>
      </c>
      <c r="M31" s="266" t="s">
        <v>726</v>
      </c>
      <c r="N31" s="266" t="s">
        <v>726</v>
      </c>
      <c r="O31" s="266" t="s">
        <v>726</v>
      </c>
      <c r="P31" s="266" t="s">
        <v>726</v>
      </c>
      <c r="Q31" s="75" t="s">
        <v>777</v>
      </c>
    </row>
    <row r="32" spans="1:17" s="162" customFormat="1" ht="12.75" customHeight="1" x14ac:dyDescent="0.2">
      <c r="A32" s="172" t="s">
        <v>133</v>
      </c>
      <c r="B32" s="266">
        <v>100</v>
      </c>
      <c r="C32" s="266">
        <v>71.302821731868903</v>
      </c>
      <c r="D32" s="266">
        <v>61.586216119908102</v>
      </c>
      <c r="E32" s="266">
        <v>9.4889383525601598</v>
      </c>
      <c r="F32" s="266">
        <v>71.075154472468199</v>
      </c>
      <c r="G32" s="266">
        <v>0.106378148698017</v>
      </c>
      <c r="H32" s="266" t="s">
        <v>726</v>
      </c>
      <c r="I32" s="266">
        <v>28.697178268131101</v>
      </c>
      <c r="J32" s="266">
        <v>24.667242934650201</v>
      </c>
      <c r="K32" s="266">
        <v>0.66963058892843397</v>
      </c>
      <c r="L32" s="266">
        <v>2.0142275237884499</v>
      </c>
      <c r="M32" s="266">
        <v>0.98798174147367801</v>
      </c>
      <c r="N32" s="266">
        <v>8.5792203794758895E-2</v>
      </c>
      <c r="O32" s="266" t="s">
        <v>726</v>
      </c>
      <c r="P32" s="266" t="s">
        <v>726</v>
      </c>
      <c r="Q32" s="75" t="s">
        <v>641</v>
      </c>
    </row>
    <row r="33" spans="1:17" s="162" customFormat="1" ht="12.75" customHeight="1" x14ac:dyDescent="0.2">
      <c r="A33" s="171" t="s">
        <v>134</v>
      </c>
      <c r="B33" s="266">
        <v>100</v>
      </c>
      <c r="C33" s="266">
        <v>73.390908906981593</v>
      </c>
      <c r="D33" s="266">
        <v>62.885776387739199</v>
      </c>
      <c r="E33" s="266">
        <v>10.437165758039299</v>
      </c>
      <c r="F33" s="266">
        <v>73.322942145778498</v>
      </c>
      <c r="G33" s="266">
        <v>6.9242096690661703E-3</v>
      </c>
      <c r="H33" s="266">
        <v>4.9800809319264901E-2</v>
      </c>
      <c r="I33" s="266">
        <v>27.027716432659801</v>
      </c>
      <c r="J33" s="266">
        <v>25.309539116873001</v>
      </c>
      <c r="K33" s="266">
        <v>0.23947295088895301</v>
      </c>
      <c r="L33" s="266">
        <v>0.90545792042572404</v>
      </c>
      <c r="M33" s="266">
        <v>0.53067729235791405</v>
      </c>
      <c r="N33" s="266">
        <v>3.0502600463531301E-2</v>
      </c>
      <c r="O33" s="266" t="s">
        <v>726</v>
      </c>
      <c r="P33" s="266">
        <v>-0.41862533964139498</v>
      </c>
      <c r="Q33" s="75" t="s">
        <v>642</v>
      </c>
    </row>
    <row r="34" spans="1:17" s="162" customFormat="1" ht="12.75" customHeight="1" x14ac:dyDescent="0.2">
      <c r="A34" s="172" t="s">
        <v>135</v>
      </c>
      <c r="B34" s="266">
        <v>100</v>
      </c>
      <c r="C34" s="266">
        <v>72.751051387913904</v>
      </c>
      <c r="D34" s="266">
        <v>62.252177811411499</v>
      </c>
      <c r="E34" s="266">
        <v>10.241705182443001</v>
      </c>
      <c r="F34" s="266">
        <v>72.493882993854498</v>
      </c>
      <c r="G34" s="266">
        <v>4.0947817437802904E-3</v>
      </c>
      <c r="H34" s="266">
        <v>0.178391473165186</v>
      </c>
      <c r="I34" s="266">
        <v>27.802115733213501</v>
      </c>
      <c r="J34" s="266">
        <v>25.165251449226002</v>
      </c>
      <c r="K34" s="266">
        <v>0.29112673807613798</v>
      </c>
      <c r="L34" s="266">
        <v>1.29224163938361</v>
      </c>
      <c r="M34" s="266">
        <v>0.77413114444284004</v>
      </c>
      <c r="N34" s="266">
        <v>0.113705828531842</v>
      </c>
      <c r="O34" s="266" t="s">
        <v>726</v>
      </c>
      <c r="P34" s="266">
        <v>-0.55316712112746902</v>
      </c>
      <c r="Q34" s="75" t="s">
        <v>643</v>
      </c>
    </row>
    <row r="35" spans="1:17" s="162" customFormat="1" ht="12.75" customHeight="1" x14ac:dyDescent="0.2">
      <c r="A35" s="171" t="s">
        <v>136</v>
      </c>
      <c r="B35" s="266">
        <v>100</v>
      </c>
      <c r="C35" s="266">
        <v>73.429286971712997</v>
      </c>
      <c r="D35" s="266">
        <v>63.655695517100703</v>
      </c>
      <c r="E35" s="266">
        <v>9.7108746574073805</v>
      </c>
      <c r="F35" s="266">
        <v>73.366570174508098</v>
      </c>
      <c r="G35" s="266">
        <v>4.2353962633380603E-3</v>
      </c>
      <c r="H35" s="266">
        <v>5.4882916130176498E-2</v>
      </c>
      <c r="I35" s="266">
        <v>26.5707130282869</v>
      </c>
      <c r="J35" s="266">
        <v>24.985075158748</v>
      </c>
      <c r="K35" s="266">
        <v>0.395946801816913</v>
      </c>
      <c r="L35" s="266">
        <v>0.94936643722640401</v>
      </c>
      <c r="M35" s="266">
        <v>0.22596734829256901</v>
      </c>
      <c r="N35" s="266">
        <v>1.16468608383064E-2</v>
      </c>
      <c r="O35" s="266">
        <v>5.6199576055058001E-4</v>
      </c>
      <c r="P35" s="266" t="s">
        <v>726</v>
      </c>
      <c r="Q35" s="75" t="s">
        <v>644</v>
      </c>
    </row>
    <row r="36" spans="1:17" s="162" customFormat="1" ht="12.75" customHeight="1" x14ac:dyDescent="0.2">
      <c r="A36" s="172" t="s">
        <v>137</v>
      </c>
      <c r="B36" s="266">
        <v>100</v>
      </c>
      <c r="C36" s="266">
        <v>72.374324266511707</v>
      </c>
      <c r="D36" s="266">
        <v>61.075790827756499</v>
      </c>
      <c r="E36" s="266">
        <v>9.8782059913028899</v>
      </c>
      <c r="F36" s="266">
        <v>70.953996819059398</v>
      </c>
      <c r="G36" s="266">
        <v>0.37668498891296098</v>
      </c>
      <c r="H36" s="266">
        <v>0.70546099191090506</v>
      </c>
      <c r="I36" s="266">
        <v>27.625675733488301</v>
      </c>
      <c r="J36" s="266">
        <v>24.2420513638654</v>
      </c>
      <c r="K36" s="266">
        <v>1.02230897157726</v>
      </c>
      <c r="L36" s="266">
        <v>0.888863172735056</v>
      </c>
      <c r="M36" s="266">
        <v>1.16972478007796</v>
      </c>
      <c r="N36" s="266">
        <v>0.14564195635083399</v>
      </c>
      <c r="O36" s="266" t="s">
        <v>726</v>
      </c>
      <c r="P36" s="266" t="s">
        <v>726</v>
      </c>
      <c r="Q36" s="75" t="s">
        <v>645</v>
      </c>
    </row>
    <row r="37" spans="1:17" s="162" customFormat="1" ht="12.75" customHeight="1" x14ac:dyDescent="0.2">
      <c r="A37" s="171" t="s">
        <v>138</v>
      </c>
      <c r="B37" s="266">
        <v>100</v>
      </c>
      <c r="C37" s="266">
        <v>72.516999930730904</v>
      </c>
      <c r="D37" s="266">
        <v>63.327171429181497</v>
      </c>
      <c r="E37" s="266">
        <v>9.0940576658731693</v>
      </c>
      <c r="F37" s="266">
        <v>72.421229095054699</v>
      </c>
      <c r="G37" s="266">
        <v>6.8824436660686203E-2</v>
      </c>
      <c r="H37" s="266" t="s">
        <v>726</v>
      </c>
      <c r="I37" s="266">
        <v>27.483000069269099</v>
      </c>
      <c r="J37" s="266">
        <v>24.950701506075401</v>
      </c>
      <c r="K37" s="266">
        <v>0.45851344976793601</v>
      </c>
      <c r="L37" s="266">
        <v>1.3298825657259199</v>
      </c>
      <c r="M37" s="266">
        <v>0.58901130347564101</v>
      </c>
      <c r="N37" s="266">
        <v>4.9085755360564601E-2</v>
      </c>
      <c r="O37" s="266">
        <v>5.4648772720268203E-3</v>
      </c>
      <c r="P37" s="266" t="s">
        <v>726</v>
      </c>
      <c r="Q37" s="75" t="s">
        <v>646</v>
      </c>
    </row>
    <row r="38" spans="1:17" s="162" customFormat="1" ht="12.75" customHeight="1" x14ac:dyDescent="0.2">
      <c r="A38" s="171" t="s">
        <v>727</v>
      </c>
      <c r="B38" s="266">
        <v>100</v>
      </c>
      <c r="C38" s="266">
        <v>65.830324003490603</v>
      </c>
      <c r="D38" s="266">
        <v>56.667071061679103</v>
      </c>
      <c r="E38" s="266">
        <v>8.8508316695645295</v>
      </c>
      <c r="F38" s="266">
        <v>65.517902731243595</v>
      </c>
      <c r="G38" s="266">
        <v>3.4155995169271897E-2</v>
      </c>
      <c r="H38" s="266" t="s">
        <v>726</v>
      </c>
      <c r="I38" s="266">
        <v>34.169675996509397</v>
      </c>
      <c r="J38" s="266">
        <v>23.897778641054501</v>
      </c>
      <c r="K38" s="266">
        <v>1.8585305478854699</v>
      </c>
      <c r="L38" s="266">
        <v>1.3446742033974599</v>
      </c>
      <c r="M38" s="266">
        <v>4.3850793755923396</v>
      </c>
      <c r="N38" s="266">
        <v>0.77099049359076999</v>
      </c>
      <c r="O38" s="266" t="s">
        <v>726</v>
      </c>
      <c r="P38" s="266" t="s">
        <v>726</v>
      </c>
      <c r="Q38" s="75" t="s">
        <v>728</v>
      </c>
    </row>
    <row r="39" spans="1:17" s="162" customFormat="1" ht="12.75" customHeight="1" x14ac:dyDescent="0.2">
      <c r="A39" s="171" t="s">
        <v>139</v>
      </c>
      <c r="B39" s="266">
        <v>100</v>
      </c>
      <c r="C39" s="266">
        <v>72.336263990426204</v>
      </c>
      <c r="D39" s="266">
        <v>61.871039189018802</v>
      </c>
      <c r="E39" s="266">
        <v>9.1742747419181807</v>
      </c>
      <c r="F39" s="266">
        <v>71.045313930936999</v>
      </c>
      <c r="G39" s="266">
        <v>0.21340657084679401</v>
      </c>
      <c r="H39" s="266">
        <v>0.99974591844198601</v>
      </c>
      <c r="I39" s="266">
        <v>27.7160721672611</v>
      </c>
      <c r="J39" s="266">
        <v>24.748540804679202</v>
      </c>
      <c r="K39" s="266">
        <v>0.71427247928710202</v>
      </c>
      <c r="L39" s="266">
        <v>0.93999689998812197</v>
      </c>
      <c r="M39" s="266">
        <v>0.85374155037945898</v>
      </c>
      <c r="N39" s="266">
        <v>0.27620322250123203</v>
      </c>
      <c r="O39" s="266">
        <v>3.4723450244208699E-4</v>
      </c>
      <c r="P39" s="284">
        <v>-5.2336157687294202E-2</v>
      </c>
      <c r="Q39" s="75" t="s">
        <v>647</v>
      </c>
    </row>
    <row r="40" spans="1:17" s="162" customFormat="1" ht="12.75" customHeight="1" x14ac:dyDescent="0.2">
      <c r="A40" s="172" t="s">
        <v>140</v>
      </c>
      <c r="B40" s="266">
        <v>100</v>
      </c>
      <c r="C40" s="266">
        <v>71.208724326545905</v>
      </c>
      <c r="D40" s="266">
        <v>62.117658748573902</v>
      </c>
      <c r="E40" s="266">
        <v>8.9414228320114209</v>
      </c>
      <c r="F40" s="266">
        <v>71.0590815805853</v>
      </c>
      <c r="G40" s="266">
        <v>0.12522982221930001</v>
      </c>
      <c r="H40" s="266" t="s">
        <v>726</v>
      </c>
      <c r="I40" s="266">
        <v>28.791275673454098</v>
      </c>
      <c r="J40" s="266">
        <v>24.825302834957899</v>
      </c>
      <c r="K40" s="266">
        <v>0.90522608213776501</v>
      </c>
      <c r="L40" s="266">
        <v>1.0960950227866399</v>
      </c>
      <c r="M40" s="266">
        <v>0.64550012682819902</v>
      </c>
      <c r="N40" s="266">
        <v>0.40220029800341101</v>
      </c>
      <c r="O40" s="266">
        <v>4.29230495663043E-2</v>
      </c>
      <c r="P40" s="266" t="s">
        <v>726</v>
      </c>
      <c r="Q40" s="75" t="s">
        <v>648</v>
      </c>
    </row>
    <row r="41" spans="1:17" s="162" customFormat="1" ht="12.75" customHeight="1" x14ac:dyDescent="0.2">
      <c r="A41" s="171" t="s">
        <v>141</v>
      </c>
      <c r="B41" s="266">
        <v>100</v>
      </c>
      <c r="C41" s="266">
        <v>72.183107483722196</v>
      </c>
      <c r="D41" s="266">
        <v>62.000664974461202</v>
      </c>
      <c r="E41" s="266">
        <v>9.83120000145699</v>
      </c>
      <c r="F41" s="266">
        <v>71.831864975918094</v>
      </c>
      <c r="G41" s="266">
        <v>4.7863650654873101E-2</v>
      </c>
      <c r="H41" s="266">
        <v>0.11346197161447</v>
      </c>
      <c r="I41" s="266">
        <v>27.855512717533198</v>
      </c>
      <c r="J41" s="266">
        <v>25.051284449142798</v>
      </c>
      <c r="K41" s="266">
        <v>0.47176129479477003</v>
      </c>
      <c r="L41" s="266">
        <v>1.1215809075007599</v>
      </c>
      <c r="M41" s="266">
        <v>0.75156019330691703</v>
      </c>
      <c r="N41" s="266">
        <v>0.11895236809679501</v>
      </c>
      <c r="O41" s="266">
        <v>1.23331441369588E-4</v>
      </c>
      <c r="P41" s="266">
        <v>-3.8620201255474398E-2</v>
      </c>
      <c r="Q41" s="75" t="s">
        <v>649</v>
      </c>
    </row>
    <row r="42" spans="1:17" s="162" customFormat="1" ht="12.75" customHeight="1" x14ac:dyDescent="0.2">
      <c r="A42" s="172" t="s">
        <v>142</v>
      </c>
      <c r="B42" s="266">
        <v>100</v>
      </c>
      <c r="C42" s="266">
        <v>72.558920945853302</v>
      </c>
      <c r="D42" s="266">
        <v>62.411572052194302</v>
      </c>
      <c r="E42" s="266">
        <v>9.4301025233218692</v>
      </c>
      <c r="F42" s="266">
        <v>71.841674575516095</v>
      </c>
      <c r="G42" s="266">
        <v>0.21923242605639101</v>
      </c>
      <c r="H42" s="266">
        <v>0.158733790313486</v>
      </c>
      <c r="I42" s="266">
        <v>27.654283527992501</v>
      </c>
      <c r="J42" s="266">
        <v>24.844139600980998</v>
      </c>
      <c r="K42" s="266">
        <v>0.60294059354419904</v>
      </c>
      <c r="L42" s="266">
        <v>1.0429454912776801</v>
      </c>
      <c r="M42" s="266">
        <v>0.67663356177994105</v>
      </c>
      <c r="N42" s="266">
        <v>0.24857659848386399</v>
      </c>
      <c r="O42" s="266" t="s">
        <v>726</v>
      </c>
      <c r="P42" s="266">
        <v>-0.213204473845821</v>
      </c>
      <c r="Q42" s="75" t="s">
        <v>650</v>
      </c>
    </row>
    <row r="43" spans="1:17" s="162" customFormat="1" ht="12.75" customHeight="1" x14ac:dyDescent="0.2">
      <c r="A43" s="171" t="s">
        <v>143</v>
      </c>
      <c r="B43" s="266">
        <v>100</v>
      </c>
      <c r="C43" s="266">
        <v>71.039117266169995</v>
      </c>
      <c r="D43" s="266">
        <v>59.7973815454949</v>
      </c>
      <c r="E43" s="266">
        <v>10.8756252942771</v>
      </c>
      <c r="F43" s="266">
        <v>70.673006839771901</v>
      </c>
      <c r="G43" s="266">
        <v>8.2844739867065698E-2</v>
      </c>
      <c r="H43" s="266">
        <v>0.107684689717315</v>
      </c>
      <c r="I43" s="266">
        <v>28.989206571695298</v>
      </c>
      <c r="J43" s="266">
        <v>25.292700660517799</v>
      </c>
      <c r="K43" s="266">
        <v>1.2314312460893799</v>
      </c>
      <c r="L43" s="266">
        <v>1.0527522376721801</v>
      </c>
      <c r="M43" s="266">
        <v>0.62898568313757897</v>
      </c>
      <c r="N43" s="266">
        <v>0.115241980423277</v>
      </c>
      <c r="O43" s="266">
        <v>3.0595558050610801E-3</v>
      </c>
      <c r="P43" s="266">
        <v>-2.8323837865352901E-2</v>
      </c>
      <c r="Q43" s="75" t="s">
        <v>651</v>
      </c>
    </row>
    <row r="44" spans="1:17" s="162" customFormat="1" ht="12.75" customHeight="1" x14ac:dyDescent="0.2">
      <c r="A44" s="172" t="s">
        <v>144</v>
      </c>
      <c r="B44" s="266">
        <v>100</v>
      </c>
      <c r="C44" s="266">
        <v>72.7413103002702</v>
      </c>
      <c r="D44" s="266">
        <v>62.270321894081597</v>
      </c>
      <c r="E44" s="266">
        <v>9.9865525395693293</v>
      </c>
      <c r="F44" s="266">
        <v>72.256874433650907</v>
      </c>
      <c r="G44" s="266">
        <v>1.1166786281014999E-2</v>
      </c>
      <c r="H44" s="266">
        <v>0.416547612769197</v>
      </c>
      <c r="I44" s="266">
        <v>27.315085411320901</v>
      </c>
      <c r="J44" s="266">
        <v>25.096073670931101</v>
      </c>
      <c r="K44" s="266">
        <v>0.61489423244556096</v>
      </c>
      <c r="L44" s="266">
        <v>0.94084534280978804</v>
      </c>
      <c r="M44" s="266">
        <v>0.40484217238297499</v>
      </c>
      <c r="N44" s="266">
        <v>0.107148435783621</v>
      </c>
      <c r="O44" s="266">
        <v>2.5005585024247902E-4</v>
      </c>
      <c r="P44" s="266">
        <v>-5.6395711591106602E-2</v>
      </c>
      <c r="Q44" s="75" t="s">
        <v>652</v>
      </c>
    </row>
    <row r="45" spans="1:17" s="162" customFormat="1" ht="12.75" customHeight="1" x14ac:dyDescent="0.2">
      <c r="A45" s="171" t="s">
        <v>145</v>
      </c>
      <c r="B45" s="266">
        <v>100</v>
      </c>
      <c r="C45" s="266">
        <v>71.799000859866197</v>
      </c>
      <c r="D45" s="266">
        <v>62.731602094692803</v>
      </c>
      <c r="E45" s="266">
        <v>8.95205482299545</v>
      </c>
      <c r="F45" s="266">
        <v>71.683656917688197</v>
      </c>
      <c r="G45" s="266">
        <v>8.9323362289609205E-3</v>
      </c>
      <c r="H45" s="266" t="s">
        <v>726</v>
      </c>
      <c r="I45" s="266">
        <v>28.200999140133799</v>
      </c>
      <c r="J45" s="266">
        <v>25.402764033277101</v>
      </c>
      <c r="K45" s="266">
        <v>0.47888458575090298</v>
      </c>
      <c r="L45" s="266">
        <v>1.3896393403028999</v>
      </c>
      <c r="M45" s="266">
        <v>0.59471959152232401</v>
      </c>
      <c r="N45" s="266">
        <v>0.16922673789436299</v>
      </c>
      <c r="O45" s="266">
        <v>8.6097055485699191E-3</v>
      </c>
      <c r="P45" s="266" t="s">
        <v>726</v>
      </c>
      <c r="Q45" s="75" t="s">
        <v>653</v>
      </c>
    </row>
    <row r="46" spans="1:17" s="162" customFormat="1" ht="12.75" customHeight="1" x14ac:dyDescent="0.2">
      <c r="A46" s="172" t="s">
        <v>146</v>
      </c>
      <c r="B46" s="266">
        <v>100</v>
      </c>
      <c r="C46" s="266">
        <v>72.610510115840398</v>
      </c>
      <c r="D46" s="266">
        <v>62.911760425901399</v>
      </c>
      <c r="E46" s="266">
        <v>9.5593602664909607</v>
      </c>
      <c r="F46" s="266">
        <v>72.471120692392304</v>
      </c>
      <c r="G46" s="266">
        <v>4.2533407081446102E-2</v>
      </c>
      <c r="H46" s="266">
        <v>3.3808091220401397E-2</v>
      </c>
      <c r="I46" s="266">
        <v>27.558297406068998</v>
      </c>
      <c r="J46" s="266">
        <v>25.117466075268101</v>
      </c>
      <c r="K46" s="266">
        <v>0.38645603876285201</v>
      </c>
      <c r="L46" s="266">
        <v>0.99113506970119902</v>
      </c>
      <c r="M46" s="266">
        <v>0.70673303117987496</v>
      </c>
      <c r="N46" s="266">
        <v>0.14917620869358</v>
      </c>
      <c r="O46" s="266">
        <v>1.66946920889078E-6</v>
      </c>
      <c r="P46" s="266">
        <v>-0.16880752190944601</v>
      </c>
      <c r="Q46" s="75" t="s">
        <v>654</v>
      </c>
    </row>
    <row r="47" spans="1:17" s="162" customFormat="1" ht="12.75" customHeight="1" x14ac:dyDescent="0.2">
      <c r="A47" s="171" t="s">
        <v>147</v>
      </c>
      <c r="B47" s="266">
        <v>100</v>
      </c>
      <c r="C47" s="266">
        <v>71.451680123501404</v>
      </c>
      <c r="D47" s="266">
        <v>61.124492194071799</v>
      </c>
      <c r="E47" s="266">
        <v>10.1115363076512</v>
      </c>
      <c r="F47" s="266">
        <v>71.236028501722998</v>
      </c>
      <c r="G47" s="266">
        <v>2.8115432915290801E-2</v>
      </c>
      <c r="H47" s="266">
        <v>0.125592502572141</v>
      </c>
      <c r="I47" s="266">
        <v>28.648455829844899</v>
      </c>
      <c r="J47" s="266">
        <v>25.351287788033101</v>
      </c>
      <c r="K47" s="266">
        <v>0.81260481891569103</v>
      </c>
      <c r="L47" s="266">
        <v>0.99750068423699501</v>
      </c>
      <c r="M47" s="266">
        <v>0.77314682013345704</v>
      </c>
      <c r="N47" s="266">
        <v>0.24260609279547499</v>
      </c>
      <c r="O47" s="266">
        <v>1.9412245974298901E-4</v>
      </c>
      <c r="P47" s="266">
        <v>-0.10013595334639799</v>
      </c>
      <c r="Q47" s="75" t="s">
        <v>655</v>
      </c>
    </row>
    <row r="48" spans="1:17" s="162" customFormat="1" ht="12.75" customHeight="1" x14ac:dyDescent="0.2">
      <c r="A48" s="172" t="s">
        <v>148</v>
      </c>
      <c r="B48" s="266">
        <v>100</v>
      </c>
      <c r="C48" s="266">
        <v>72.043543398741903</v>
      </c>
      <c r="D48" s="266">
        <v>60.403865946236898</v>
      </c>
      <c r="E48" s="266">
        <v>11.487037913266001</v>
      </c>
      <c r="F48" s="266">
        <v>71.890903859502899</v>
      </c>
      <c r="G48" s="266">
        <v>2.9825274105867602E-2</v>
      </c>
      <c r="H48" s="266">
        <v>3.7344763187524402E-2</v>
      </c>
      <c r="I48" s="266">
        <v>28.051699407173299</v>
      </c>
      <c r="J48" s="266">
        <v>25.097336054071501</v>
      </c>
      <c r="K48" s="266">
        <v>0.78790750896119499</v>
      </c>
      <c r="L48" s="266">
        <v>1.12488972618636</v>
      </c>
      <c r="M48" s="266">
        <v>0.63193058274249903</v>
      </c>
      <c r="N48" s="266">
        <v>0.235903042362861</v>
      </c>
      <c r="O48" s="266">
        <v>9.7076523709446597E-4</v>
      </c>
      <c r="P48" s="284">
        <v>-9.5242805915248405E-2</v>
      </c>
      <c r="Q48" s="75" t="s">
        <v>656</v>
      </c>
    </row>
    <row r="49" spans="1:17" s="162" customFormat="1" ht="12.75" customHeight="1" x14ac:dyDescent="0.2">
      <c r="A49" s="171" t="s">
        <v>149</v>
      </c>
      <c r="B49" s="266">
        <v>100</v>
      </c>
      <c r="C49" s="266">
        <v>71.647933079370603</v>
      </c>
      <c r="D49" s="266">
        <v>61.973261950520701</v>
      </c>
      <c r="E49" s="266">
        <v>9.57900450721597</v>
      </c>
      <c r="F49" s="266">
        <v>71.552266457736707</v>
      </c>
      <c r="G49" s="266">
        <v>4.8954173551544501E-2</v>
      </c>
      <c r="H49" s="266" t="s">
        <v>726</v>
      </c>
      <c r="I49" s="266">
        <v>28.352066920629401</v>
      </c>
      <c r="J49" s="266">
        <v>25.439319135181101</v>
      </c>
      <c r="K49" s="266">
        <v>1.0213183585233201</v>
      </c>
      <c r="L49" s="266">
        <v>0.62899447289441601</v>
      </c>
      <c r="M49" s="266">
        <v>0.72385702361741999</v>
      </c>
      <c r="N49" s="266">
        <v>0.17136331268999999</v>
      </c>
      <c r="O49" s="266">
        <v>2.2119934485755801E-3</v>
      </c>
      <c r="P49" s="266" t="s">
        <v>726</v>
      </c>
      <c r="Q49" s="75" t="s">
        <v>657</v>
      </c>
    </row>
    <row r="50" spans="1:17" s="162" customFormat="1" ht="12.75" customHeight="1" x14ac:dyDescent="0.2">
      <c r="A50" s="172" t="s">
        <v>150</v>
      </c>
      <c r="B50" s="266">
        <v>100</v>
      </c>
      <c r="C50" s="266">
        <v>73.368386428782003</v>
      </c>
      <c r="D50" s="266">
        <v>62.658620659937903</v>
      </c>
      <c r="E50" s="266">
        <v>10.5936789247849</v>
      </c>
      <c r="F50" s="266">
        <v>73.252299584722806</v>
      </c>
      <c r="G50" s="266">
        <v>1.83996121887922E-2</v>
      </c>
      <c r="H50" s="266">
        <v>4.7297946240107198E-2</v>
      </c>
      <c r="I50" s="266">
        <v>27.786381011925101</v>
      </c>
      <c r="J50" s="266">
        <v>25.771345918208102</v>
      </c>
      <c r="K50" s="266">
        <v>0.34055686109373401</v>
      </c>
      <c r="L50" s="266">
        <v>1.2018106515047999</v>
      </c>
      <c r="M50" s="266">
        <v>0.39006008177912799</v>
      </c>
      <c r="N50" s="266">
        <v>4.9087943918328401E-2</v>
      </c>
      <c r="O50" s="266">
        <v>5.02241251908544E-4</v>
      </c>
      <c r="P50" s="266">
        <v>-1.1547674407071</v>
      </c>
      <c r="Q50" s="75" t="s">
        <v>658</v>
      </c>
    </row>
    <row r="51" spans="1:17" s="162" customFormat="1" ht="12.75" customHeight="1" x14ac:dyDescent="0.2">
      <c r="A51" s="171" t="s">
        <v>151</v>
      </c>
      <c r="B51" s="266">
        <v>100</v>
      </c>
      <c r="C51" s="266">
        <v>72.521850619308793</v>
      </c>
      <c r="D51" s="266">
        <v>62.915287089905497</v>
      </c>
      <c r="E51" s="266">
        <v>9.5834025781722207</v>
      </c>
      <c r="F51" s="266">
        <v>72.498689668077702</v>
      </c>
      <c r="G51" s="266">
        <v>1.50867201182443E-4</v>
      </c>
      <c r="H51" s="266">
        <v>1.9567362559377001E-2</v>
      </c>
      <c r="I51" s="266">
        <v>27.4781493806912</v>
      </c>
      <c r="J51" s="266">
        <v>25.3559730456046</v>
      </c>
      <c r="K51" s="266">
        <v>0.37983990628259001</v>
      </c>
      <c r="L51" s="266">
        <v>1.0652123658905599</v>
      </c>
      <c r="M51" s="266">
        <v>0.49799861930518302</v>
      </c>
      <c r="N51" s="266">
        <v>9.0447128780499902E-2</v>
      </c>
      <c r="O51" s="266" t="s">
        <v>726</v>
      </c>
      <c r="P51" s="266" t="s">
        <v>726</v>
      </c>
      <c r="Q51" s="75" t="s">
        <v>659</v>
      </c>
    </row>
    <row r="52" spans="1:17" s="162" customFormat="1" ht="12.75" customHeight="1" x14ac:dyDescent="0.2">
      <c r="A52" s="172" t="s">
        <v>152</v>
      </c>
      <c r="B52" s="266">
        <v>100</v>
      </c>
      <c r="C52" s="266">
        <v>71.208126836276506</v>
      </c>
      <c r="D52" s="266">
        <v>61.5029677173588</v>
      </c>
      <c r="E52" s="266">
        <v>8.6117286016113397</v>
      </c>
      <c r="F52" s="266">
        <v>70.114696318970104</v>
      </c>
      <c r="G52" s="266">
        <v>0.268504575058501</v>
      </c>
      <c r="H52" s="266">
        <v>0.73778465788856695</v>
      </c>
      <c r="I52" s="266">
        <v>28.792256383134099</v>
      </c>
      <c r="J52" s="266">
        <v>24.631691200838102</v>
      </c>
      <c r="K52" s="266">
        <v>0.78369567792239603</v>
      </c>
      <c r="L52" s="266">
        <v>1.3567714459562299</v>
      </c>
      <c r="M52" s="266">
        <v>1.4953779033768899</v>
      </c>
      <c r="N52" s="266">
        <v>0.35604807301216701</v>
      </c>
      <c r="O52" s="266">
        <v>2.4326101719466299E-5</v>
      </c>
      <c r="P52" s="266">
        <v>-3.8321941064912703E-4</v>
      </c>
      <c r="Q52" s="75" t="s">
        <v>660</v>
      </c>
    </row>
    <row r="53" spans="1:17" s="162" customFormat="1" ht="12.75" customHeight="1" x14ac:dyDescent="0.2">
      <c r="A53" s="235" t="s">
        <v>153</v>
      </c>
      <c r="B53" s="265">
        <v>100</v>
      </c>
      <c r="C53" s="265">
        <v>70.451730599420401</v>
      </c>
      <c r="D53" s="265">
        <v>59.752665868211601</v>
      </c>
      <c r="E53" s="265">
        <v>9.2786392020190593</v>
      </c>
      <c r="F53" s="265">
        <v>69.031305070230601</v>
      </c>
      <c r="G53" s="265">
        <v>0.92162986770813204</v>
      </c>
      <c r="H53" s="265">
        <v>0.23641075427925501</v>
      </c>
      <c r="I53" s="266">
        <v>29.5488878608489</v>
      </c>
      <c r="J53" s="266">
        <v>24.796280819676198</v>
      </c>
      <c r="K53" s="266">
        <v>1.4209550500866499</v>
      </c>
      <c r="L53" s="266">
        <v>1.44265215524285</v>
      </c>
      <c r="M53" s="266">
        <v>1.2977296521086099</v>
      </c>
      <c r="N53" s="266">
        <v>0.33411028510653401</v>
      </c>
      <c r="O53" s="266">
        <v>5.3672430242215101E-3</v>
      </c>
      <c r="P53" s="266">
        <v>-6.1846026930532103E-4</v>
      </c>
      <c r="Q53" s="229" t="s">
        <v>316</v>
      </c>
    </row>
    <row r="54" spans="1:17" s="162" customFormat="1" ht="12.75" customHeight="1" x14ac:dyDescent="0.2">
      <c r="A54" s="172" t="s">
        <v>154</v>
      </c>
      <c r="B54" s="265">
        <v>100</v>
      </c>
      <c r="C54" s="265">
        <v>70.451730599420401</v>
      </c>
      <c r="D54" s="265">
        <v>59.752665868211601</v>
      </c>
      <c r="E54" s="265">
        <v>9.2786392020190593</v>
      </c>
      <c r="F54" s="265">
        <v>69.031305070230601</v>
      </c>
      <c r="G54" s="265">
        <v>0.92162986770813204</v>
      </c>
      <c r="H54" s="265">
        <v>0.23641075427925501</v>
      </c>
      <c r="I54" s="266">
        <v>29.5488878608489</v>
      </c>
      <c r="J54" s="266">
        <v>24.796280819676198</v>
      </c>
      <c r="K54" s="266">
        <v>1.4209550500866499</v>
      </c>
      <c r="L54" s="266">
        <v>1.44265215524285</v>
      </c>
      <c r="M54" s="266">
        <v>1.2977296521086099</v>
      </c>
      <c r="N54" s="266">
        <v>0.33411028510653401</v>
      </c>
      <c r="O54" s="266">
        <v>5.3672430242215101E-3</v>
      </c>
      <c r="P54" s="266">
        <v>-6.1846026930532103E-4</v>
      </c>
      <c r="Q54" s="111" t="s">
        <v>661</v>
      </c>
    </row>
    <row r="55" spans="1:17" s="162" customFormat="1" ht="12.75" customHeight="1" x14ac:dyDescent="0.2">
      <c r="A55" s="234" t="s">
        <v>155</v>
      </c>
      <c r="B55" s="266">
        <v>100</v>
      </c>
      <c r="C55" s="266">
        <v>72.281894580770597</v>
      </c>
      <c r="D55" s="266">
        <v>61.2505366289557</v>
      </c>
      <c r="E55" s="266">
        <v>10.1735422458566</v>
      </c>
      <c r="F55" s="266">
        <v>71.424078874812196</v>
      </c>
      <c r="G55" s="266">
        <v>0.72607902365021504</v>
      </c>
      <c r="H55" s="266">
        <v>9.2100596777868901E-2</v>
      </c>
      <c r="I55" s="266">
        <v>29.1393727178089</v>
      </c>
      <c r="J55" s="266">
        <v>25.522509902070201</v>
      </c>
      <c r="K55" s="266">
        <v>1.14895630514422</v>
      </c>
      <c r="L55" s="266">
        <v>1.2151239131089</v>
      </c>
      <c r="M55" s="266">
        <v>0.98907911608514998</v>
      </c>
      <c r="N55" s="266">
        <v>0.14977261933171901</v>
      </c>
      <c r="O55" s="266">
        <v>1.15807166764736E-4</v>
      </c>
      <c r="P55" s="266">
        <v>-1.4212672985795101</v>
      </c>
      <c r="Q55" s="233" t="s">
        <v>588</v>
      </c>
    </row>
    <row r="56" spans="1:17" s="162" customFormat="1" ht="12.75" customHeight="1" x14ac:dyDescent="0.2">
      <c r="A56" s="171" t="s">
        <v>156</v>
      </c>
      <c r="B56" s="266">
        <v>100</v>
      </c>
      <c r="C56" s="266">
        <v>70.548751135520305</v>
      </c>
      <c r="D56" s="266">
        <v>58.054615286186603</v>
      </c>
      <c r="E56" s="266">
        <v>11.1459205888884</v>
      </c>
      <c r="F56" s="266">
        <v>69.200535875075005</v>
      </c>
      <c r="G56" s="266">
        <v>1.26488050369993</v>
      </c>
      <c r="H56" s="266">
        <v>1.7668658175669899E-2</v>
      </c>
      <c r="I56" s="266">
        <v>29.451248864479702</v>
      </c>
      <c r="J56" s="266">
        <v>25.2643883887329</v>
      </c>
      <c r="K56" s="266">
        <v>1.7914399038834901</v>
      </c>
      <c r="L56" s="266">
        <v>1.3406183720501199</v>
      </c>
      <c r="M56" s="266">
        <v>0.699920019487701</v>
      </c>
      <c r="N56" s="266">
        <v>0.127343746230864</v>
      </c>
      <c r="O56" s="266" t="s">
        <v>726</v>
      </c>
      <c r="P56" s="284" t="s">
        <v>726</v>
      </c>
      <c r="Q56" s="78" t="s">
        <v>662</v>
      </c>
    </row>
    <row r="57" spans="1:17" s="162" customFormat="1" ht="12.75" customHeight="1" x14ac:dyDescent="0.2">
      <c r="A57" s="172" t="s">
        <v>235</v>
      </c>
      <c r="B57" s="266" t="s">
        <v>4</v>
      </c>
      <c r="C57" s="266" t="s">
        <v>4</v>
      </c>
      <c r="D57" s="266" t="s">
        <v>4</v>
      </c>
      <c r="E57" s="266" t="s">
        <v>4</v>
      </c>
      <c r="F57" s="266" t="s">
        <v>4</v>
      </c>
      <c r="G57" s="266" t="s">
        <v>4</v>
      </c>
      <c r="H57" s="266" t="s">
        <v>4</v>
      </c>
      <c r="I57" s="266" t="s">
        <v>4</v>
      </c>
      <c r="J57" s="266" t="s">
        <v>4</v>
      </c>
      <c r="K57" s="266" t="s">
        <v>4</v>
      </c>
      <c r="L57" s="266" t="s">
        <v>4</v>
      </c>
      <c r="M57" s="266" t="s">
        <v>4</v>
      </c>
      <c r="N57" s="266" t="s">
        <v>4</v>
      </c>
      <c r="O57" s="266" t="s">
        <v>4</v>
      </c>
      <c r="P57" s="266" t="s">
        <v>4</v>
      </c>
      <c r="Q57" s="78" t="s">
        <v>663</v>
      </c>
    </row>
    <row r="58" spans="1:17" s="162" customFormat="1" ht="12.75" customHeight="1" x14ac:dyDescent="0.2">
      <c r="A58" s="171" t="s">
        <v>157</v>
      </c>
      <c r="B58" s="266">
        <v>100</v>
      </c>
      <c r="C58" s="266">
        <v>73.470794350799807</v>
      </c>
      <c r="D58" s="266">
        <v>63.401329606153901</v>
      </c>
      <c r="E58" s="266">
        <v>9.5302554383985303</v>
      </c>
      <c r="F58" s="266">
        <v>72.931585044552406</v>
      </c>
      <c r="G58" s="266">
        <v>0.36850804445512902</v>
      </c>
      <c r="H58" s="266">
        <v>0.14748263666884501</v>
      </c>
      <c r="I58" s="266">
        <v>28.9941297315311</v>
      </c>
      <c r="J58" s="266">
        <v>25.715387591731599</v>
      </c>
      <c r="K58" s="266">
        <v>0.69421662409547402</v>
      </c>
      <c r="L58" s="266">
        <v>1.1591424372146899</v>
      </c>
      <c r="M58" s="266">
        <v>1.2254145169477999</v>
      </c>
      <c r="N58" s="266">
        <v>0.16030053090791499</v>
      </c>
      <c r="O58" s="266">
        <v>1.7215372780346898E-5</v>
      </c>
      <c r="P58" s="266">
        <v>-2.46492408233085</v>
      </c>
      <c r="Q58" s="78" t="s">
        <v>664</v>
      </c>
    </row>
    <row r="59" spans="1:17" s="162" customFormat="1" ht="12.75" customHeight="1" x14ac:dyDescent="0.2">
      <c r="A59" s="172" t="s">
        <v>611</v>
      </c>
      <c r="B59" s="266" t="s">
        <v>4</v>
      </c>
      <c r="C59" s="266" t="s">
        <v>4</v>
      </c>
      <c r="D59" s="266" t="s">
        <v>4</v>
      </c>
      <c r="E59" s="266" t="s">
        <v>4</v>
      </c>
      <c r="F59" s="266" t="s">
        <v>4</v>
      </c>
      <c r="G59" s="266" t="s">
        <v>4</v>
      </c>
      <c r="H59" s="266" t="s">
        <v>4</v>
      </c>
      <c r="I59" s="266" t="s">
        <v>4</v>
      </c>
      <c r="J59" s="266" t="s">
        <v>4</v>
      </c>
      <c r="K59" s="266" t="s">
        <v>4</v>
      </c>
      <c r="L59" s="266" t="s">
        <v>4</v>
      </c>
      <c r="M59" s="266" t="s">
        <v>4</v>
      </c>
      <c r="N59" s="266" t="s">
        <v>4</v>
      </c>
      <c r="O59" s="266" t="s">
        <v>4</v>
      </c>
      <c r="P59" s="266" t="s">
        <v>4</v>
      </c>
      <c r="Q59" s="78" t="s">
        <v>665</v>
      </c>
    </row>
    <row r="60" spans="1:17" s="162" customFormat="1" ht="12.75" customHeight="1" x14ac:dyDescent="0.2">
      <c r="A60" s="235" t="s">
        <v>45</v>
      </c>
      <c r="B60" s="266">
        <v>100</v>
      </c>
      <c r="C60" s="266">
        <v>73.133378158385696</v>
      </c>
      <c r="D60" s="266">
        <v>62.956593856321902</v>
      </c>
      <c r="E60" s="266">
        <v>9.4534233215942098</v>
      </c>
      <c r="F60" s="266">
        <v>72.410017177916103</v>
      </c>
      <c r="G60" s="266">
        <v>2.7998774995614401E-2</v>
      </c>
      <c r="H60" s="266">
        <v>0.27859392628865498</v>
      </c>
      <c r="I60" s="266">
        <v>26.966141590619699</v>
      </c>
      <c r="J60" s="266">
        <v>25.257273829852199</v>
      </c>
      <c r="K60" s="266">
        <v>0.210562214337183</v>
      </c>
      <c r="L60" s="266">
        <v>0.93795865278601498</v>
      </c>
      <c r="M60" s="266">
        <v>0.37436951971669002</v>
      </c>
      <c r="N60" s="266">
        <v>0.137667223803388</v>
      </c>
      <c r="O60" s="266">
        <v>3.9696556947466701E-4</v>
      </c>
      <c r="P60" s="266">
        <v>-9.9519749005433603E-2</v>
      </c>
      <c r="Q60" s="232" t="s">
        <v>345</v>
      </c>
    </row>
    <row r="61" spans="1:17" s="162" customFormat="1" ht="12.75" customHeight="1" x14ac:dyDescent="0.2">
      <c r="A61" s="171" t="s">
        <v>158</v>
      </c>
      <c r="B61" s="266">
        <v>100</v>
      </c>
      <c r="C61" s="266">
        <v>72.980288364211205</v>
      </c>
      <c r="D61" s="266">
        <v>63.224168686137503</v>
      </c>
      <c r="E61" s="266">
        <v>9.0623883663036509</v>
      </c>
      <c r="F61" s="266">
        <v>72.286557052441097</v>
      </c>
      <c r="G61" s="266">
        <v>9.9314212763180898E-5</v>
      </c>
      <c r="H61" s="266">
        <v>0.57557100890817703</v>
      </c>
      <c r="I61" s="266">
        <v>27.0380065877814</v>
      </c>
      <c r="J61" s="266">
        <v>25.295333616600999</v>
      </c>
      <c r="K61" s="266">
        <v>0.10017595225862801</v>
      </c>
      <c r="L61" s="266">
        <v>1.0554415825641399</v>
      </c>
      <c r="M61" s="266">
        <v>0.45047464121473002</v>
      </c>
      <c r="N61" s="266">
        <v>8.7357519517096305E-2</v>
      </c>
      <c r="O61" s="266">
        <v>1.3212791969079601E-3</v>
      </c>
      <c r="P61" s="266">
        <v>-1.8294951992541102E-2</v>
      </c>
      <c r="Q61" s="78" t="s">
        <v>666</v>
      </c>
    </row>
    <row r="62" spans="1:17" s="162" customFormat="1" ht="12.75" customHeight="1" x14ac:dyDescent="0.2">
      <c r="A62" s="172" t="s">
        <v>159</v>
      </c>
      <c r="B62" s="266">
        <v>100</v>
      </c>
      <c r="C62" s="266">
        <v>72.925748829913601</v>
      </c>
      <c r="D62" s="266">
        <v>62.925989821950601</v>
      </c>
      <c r="E62" s="266">
        <v>9.7921036229931708</v>
      </c>
      <c r="F62" s="266">
        <v>72.718093444943804</v>
      </c>
      <c r="G62" s="266">
        <v>1.1644361113307E-2</v>
      </c>
      <c r="H62" s="266">
        <v>1.0631537389003401E-2</v>
      </c>
      <c r="I62" s="266">
        <v>27.3527315004442</v>
      </c>
      <c r="J62" s="266">
        <v>25.269461713507301</v>
      </c>
      <c r="K62" s="266">
        <v>0.34964996709011598</v>
      </c>
      <c r="L62" s="266">
        <v>0.99956998905076599</v>
      </c>
      <c r="M62" s="266">
        <v>0.407591684765232</v>
      </c>
      <c r="N62" s="266">
        <v>0.25780675313642498</v>
      </c>
      <c r="O62" s="266" t="s">
        <v>726</v>
      </c>
      <c r="P62" s="266">
        <v>-0.27848033035779701</v>
      </c>
      <c r="Q62" s="78" t="s">
        <v>667</v>
      </c>
    </row>
    <row r="63" spans="1:17" s="162" customFormat="1" ht="12.75" customHeight="1" x14ac:dyDescent="0.2">
      <c r="A63" s="171" t="s">
        <v>160</v>
      </c>
      <c r="B63" s="266">
        <v>100</v>
      </c>
      <c r="C63" s="266">
        <v>73.411396475775504</v>
      </c>
      <c r="D63" s="266">
        <v>62.776212421313801</v>
      </c>
      <c r="E63" s="266">
        <v>9.4887839946064396</v>
      </c>
      <c r="F63" s="266">
        <v>72.264996415920294</v>
      </c>
      <c r="G63" s="266">
        <v>6.1983333986055003E-2</v>
      </c>
      <c r="H63" s="266">
        <v>0.260083392849846</v>
      </c>
      <c r="I63" s="266">
        <v>26.611134597277399</v>
      </c>
      <c r="J63" s="266">
        <v>25.218772718773199</v>
      </c>
      <c r="K63" s="266">
        <v>0.18678243343735801</v>
      </c>
      <c r="L63" s="266">
        <v>0.80048593977548299</v>
      </c>
      <c r="M63" s="266">
        <v>0.29050930350223197</v>
      </c>
      <c r="N63" s="266">
        <v>8.2765213157277306E-2</v>
      </c>
      <c r="O63" s="266" t="s">
        <v>726</v>
      </c>
      <c r="P63" s="266">
        <v>-2.25310730528827E-2</v>
      </c>
      <c r="Q63" s="78" t="s">
        <v>668</v>
      </c>
    </row>
    <row r="64" spans="1:17" s="162" customFormat="1" ht="12.75" customHeight="1" x14ac:dyDescent="0.2">
      <c r="A64" s="234" t="s">
        <v>203</v>
      </c>
      <c r="B64" s="266">
        <v>100</v>
      </c>
      <c r="C64" s="266">
        <v>73.091372019554996</v>
      </c>
      <c r="D64" s="266">
        <v>63.9782173156689</v>
      </c>
      <c r="E64" s="266">
        <v>8.3416225431748696</v>
      </c>
      <c r="F64" s="266">
        <v>72.319839858843807</v>
      </c>
      <c r="G64" s="266">
        <v>2.6268571114956198E-2</v>
      </c>
      <c r="H64" s="266">
        <v>0.35583689837015098</v>
      </c>
      <c r="I64" s="266">
        <v>26.975687377922299</v>
      </c>
      <c r="J64" s="266">
        <v>24.921966056263599</v>
      </c>
      <c r="K64" s="266">
        <v>0.28774389854263699</v>
      </c>
      <c r="L64" s="266">
        <v>0.90806652559962997</v>
      </c>
      <c r="M64" s="266">
        <v>0.62675803217992199</v>
      </c>
      <c r="N64" s="266">
        <v>0.134456567821679</v>
      </c>
      <c r="O64" s="266">
        <v>3.0976553507743002E-3</v>
      </c>
      <c r="P64" s="266">
        <v>-6.7059397477469002E-2</v>
      </c>
      <c r="Q64" s="230" t="s">
        <v>346</v>
      </c>
    </row>
    <row r="65" spans="1:17" s="162" customFormat="1" ht="12.75" customHeight="1" x14ac:dyDescent="0.2">
      <c r="A65" s="172" t="s">
        <v>201</v>
      </c>
      <c r="B65" s="266">
        <v>100</v>
      </c>
      <c r="C65" s="266">
        <v>73.317273009997393</v>
      </c>
      <c r="D65" s="266">
        <v>63.6078519561542</v>
      </c>
      <c r="E65" s="266">
        <v>8.7826886214557298</v>
      </c>
      <c r="F65" s="266">
        <v>72.390540577609897</v>
      </c>
      <c r="G65" s="266">
        <v>7.7559504172323601E-2</v>
      </c>
      <c r="H65" s="266">
        <v>0.45273128163676102</v>
      </c>
      <c r="I65" s="266">
        <v>26.6923835208319</v>
      </c>
      <c r="J65" s="266">
        <v>24.979313661579202</v>
      </c>
      <c r="K65" s="266">
        <v>0.22762293491944199</v>
      </c>
      <c r="L65" s="266">
        <v>0.68862784603041205</v>
      </c>
      <c r="M65" s="266">
        <v>0.49610411090310402</v>
      </c>
      <c r="N65" s="266">
        <v>0.22454524612712701</v>
      </c>
      <c r="O65" s="266">
        <v>6.9002130852396102E-4</v>
      </c>
      <c r="P65" s="266">
        <v>-9.6565308292494694E-3</v>
      </c>
      <c r="Q65" s="78" t="s">
        <v>669</v>
      </c>
    </row>
    <row r="66" spans="1:17" s="162" customFormat="1" ht="12.75" customHeight="1" x14ac:dyDescent="0.2">
      <c r="A66" s="171" t="s">
        <v>204</v>
      </c>
      <c r="B66" s="266">
        <v>100</v>
      </c>
      <c r="C66" s="266">
        <v>73.068066271901998</v>
      </c>
      <c r="D66" s="266">
        <v>63.889945394484897</v>
      </c>
      <c r="E66" s="266">
        <v>8.1492893660621508</v>
      </c>
      <c r="F66" s="266">
        <v>72.039234760547103</v>
      </c>
      <c r="G66" s="266">
        <v>2.7775720929038499E-2</v>
      </c>
      <c r="H66" s="266">
        <v>0.59344709147583896</v>
      </c>
      <c r="I66" s="266">
        <v>26.968117893178601</v>
      </c>
      <c r="J66" s="266">
        <v>24.9385494026501</v>
      </c>
      <c r="K66" s="266">
        <v>0.39587271887870601</v>
      </c>
      <c r="L66" s="266">
        <v>0.91953988132077003</v>
      </c>
      <c r="M66" s="266">
        <v>0.53144955930378601</v>
      </c>
      <c r="N66" s="266">
        <v>0.122159920212391</v>
      </c>
      <c r="O66" s="266">
        <v>5.8857408601496698E-3</v>
      </c>
      <c r="P66" s="266">
        <v>-3.6184165080477101E-2</v>
      </c>
      <c r="Q66" s="78" t="s">
        <v>670</v>
      </c>
    </row>
    <row r="67" spans="1:17" s="162" customFormat="1" ht="12.75" customHeight="1" x14ac:dyDescent="0.2">
      <c r="A67" s="172" t="s">
        <v>205</v>
      </c>
      <c r="B67" s="266">
        <v>100</v>
      </c>
      <c r="C67" s="266">
        <v>73.062504191769904</v>
      </c>
      <c r="D67" s="266">
        <v>64.172860047609205</v>
      </c>
      <c r="E67" s="266">
        <v>8.4562715056132198</v>
      </c>
      <c r="F67" s="266">
        <v>72.629131553222507</v>
      </c>
      <c r="G67" s="266">
        <v>1.1795605360375499E-2</v>
      </c>
      <c r="H67" s="266">
        <v>5.5066359887973697E-2</v>
      </c>
      <c r="I67" s="266">
        <v>27.054748753377499</v>
      </c>
      <c r="J67" s="266">
        <v>24.888432030016698</v>
      </c>
      <c r="K67" s="266">
        <v>0.176712796806965</v>
      </c>
      <c r="L67" s="266">
        <v>0.94911326035321297</v>
      </c>
      <c r="M67" s="266">
        <v>0.77015983654647102</v>
      </c>
      <c r="N67" s="266">
        <v>0.12644104531594899</v>
      </c>
      <c r="O67" s="266">
        <v>4.4733313909774499E-4</v>
      </c>
      <c r="P67" s="266">
        <v>-0.11725294514733201</v>
      </c>
      <c r="Q67" s="78" t="s">
        <v>671</v>
      </c>
    </row>
    <row r="68" spans="1:17" s="162" customFormat="1" ht="12.75" customHeight="1" x14ac:dyDescent="0.2">
      <c r="A68" s="235" t="s">
        <v>161</v>
      </c>
      <c r="B68" s="266">
        <v>100</v>
      </c>
      <c r="C68" s="266">
        <v>72.110950593640396</v>
      </c>
      <c r="D68" s="266">
        <v>62.855104983285997</v>
      </c>
      <c r="E68" s="266">
        <v>8.97840395783048</v>
      </c>
      <c r="F68" s="266">
        <v>71.833508941116506</v>
      </c>
      <c r="G68" s="266">
        <v>0.18524852220083099</v>
      </c>
      <c r="H68" s="266">
        <v>4.1023426033424501E-2</v>
      </c>
      <c r="I68" s="266">
        <v>28.1487815699316</v>
      </c>
      <c r="J68" s="266">
        <v>25.4920914569079</v>
      </c>
      <c r="K68" s="266">
        <v>0.61611765323753698</v>
      </c>
      <c r="L68" s="266">
        <v>0.96453808624133097</v>
      </c>
      <c r="M68" s="266">
        <v>0.62458640306867497</v>
      </c>
      <c r="N68" s="266">
        <v>0.23670830675867799</v>
      </c>
      <c r="O68" s="266">
        <v>3.03105538948028E-3</v>
      </c>
      <c r="P68" s="266">
        <v>-0.25973216357209999</v>
      </c>
      <c r="Q68" s="230" t="s">
        <v>347</v>
      </c>
    </row>
    <row r="69" spans="1:17" s="162" customFormat="1" ht="12.75" customHeight="1" x14ac:dyDescent="0.2">
      <c r="A69" s="242" t="s">
        <v>162</v>
      </c>
      <c r="B69" s="269">
        <v>100</v>
      </c>
      <c r="C69" s="269">
        <v>72.676881880550695</v>
      </c>
      <c r="D69" s="269">
        <v>64.054379550539196</v>
      </c>
      <c r="E69" s="269">
        <v>8.4001911621593095</v>
      </c>
      <c r="F69" s="269">
        <v>72.454570712698398</v>
      </c>
      <c r="G69" s="269">
        <v>0.149596254380372</v>
      </c>
      <c r="H69" s="269">
        <v>5.1794483360415998E-2</v>
      </c>
      <c r="I69" s="269">
        <v>27.395983763076298</v>
      </c>
      <c r="J69" s="269">
        <v>25.3064443501484</v>
      </c>
      <c r="K69" s="269">
        <v>0.36642800999613201</v>
      </c>
      <c r="L69" s="269">
        <v>0.909834286263833</v>
      </c>
      <c r="M69" s="269">
        <v>0.47122812916844597</v>
      </c>
      <c r="N69" s="269">
        <v>0.22366077332734899</v>
      </c>
      <c r="O69" s="269">
        <v>5.7625286988083899E-4</v>
      </c>
      <c r="P69" s="285">
        <v>-7.2865643627099699E-2</v>
      </c>
      <c r="Q69" s="80" t="s">
        <v>672</v>
      </c>
    </row>
    <row r="70" spans="1:17" s="162" customFormat="1" ht="12.75" customHeight="1" x14ac:dyDescent="0.2">
      <c r="A70" s="81"/>
      <c r="B70" s="81"/>
      <c r="C70" s="81"/>
      <c r="D70" s="81"/>
      <c r="E70" s="81"/>
      <c r="F70" s="81"/>
      <c r="G70" s="81"/>
      <c r="H70" s="81"/>
      <c r="I70" s="293"/>
      <c r="J70" s="293"/>
      <c r="K70" s="293"/>
      <c r="L70" s="293"/>
      <c r="M70" s="293"/>
      <c r="N70" s="293"/>
      <c r="O70" s="293"/>
      <c r="P70" s="293"/>
    </row>
    <row r="71" spans="1:17" s="162" customFormat="1" ht="12" x14ac:dyDescent="0.2"/>
    <row r="72" spans="1:17" s="162" customFormat="1" ht="12" x14ac:dyDescent="0.2"/>
    <row r="73" spans="1:17" s="162" customFormat="1" ht="12" x14ac:dyDescent="0.2"/>
    <row r="74" spans="1:17" s="162" customFormat="1" ht="12" x14ac:dyDescent="0.2"/>
    <row r="75" spans="1:17" s="46" customFormat="1" ht="12" x14ac:dyDescent="0.2"/>
    <row r="76" spans="1:17" s="46" customFormat="1" ht="12" x14ac:dyDescent="0.2"/>
    <row r="77" spans="1:17" s="46" customFormat="1" ht="12" x14ac:dyDescent="0.2"/>
    <row r="78" spans="1:17" s="46" customFormat="1" ht="12" x14ac:dyDescent="0.2"/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5">
    <mergeCell ref="C5:H5"/>
    <mergeCell ref="D6:H6"/>
    <mergeCell ref="J6:O6"/>
    <mergeCell ref="C11:H11"/>
    <mergeCell ref="D12:H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/>
  <dimension ref="A1:Q131"/>
  <sheetViews>
    <sheetView topLeftCell="A28" zoomScale="80" zoomScaleNormal="80" zoomScalePageLayoutView="80" workbookViewId="0">
      <selection activeCell="I4" sqref="I4"/>
    </sheetView>
  </sheetViews>
  <sheetFormatPr defaultRowHeight="12.75" x14ac:dyDescent="0.2"/>
  <cols>
    <col min="1" max="1" width="41" style="150" customWidth="1"/>
    <col min="2" max="2" width="8" style="150" customWidth="1"/>
    <col min="3" max="3" width="8" style="295" customWidth="1"/>
    <col min="4" max="5" width="8" style="150" customWidth="1"/>
    <col min="6" max="6" width="10.140625" style="150" bestFit="1" customWidth="1"/>
    <col min="7" max="7" width="9.42578125" style="150" customWidth="1"/>
    <col min="8" max="8" width="8" style="150" customWidth="1"/>
    <col min="9" max="9" width="6.5703125" style="150" customWidth="1"/>
    <col min="10" max="10" width="8.5703125" style="150" customWidth="1"/>
    <col min="11" max="11" width="8.7109375" style="150" customWidth="1"/>
    <col min="12" max="12" width="9.140625" style="150"/>
    <col min="13" max="13" width="7.85546875" style="150" customWidth="1"/>
    <col min="14" max="14" width="9.140625" style="150"/>
    <col min="15" max="15" width="7.85546875" style="150" customWidth="1"/>
    <col min="16" max="16" width="7.7109375" style="150" customWidth="1"/>
    <col min="17" max="17" width="51" style="150" bestFit="1" customWidth="1"/>
    <col min="18" max="16384" width="9.140625" style="150"/>
  </cols>
  <sheetData>
    <row r="1" spans="1:17" s="58" customFormat="1" ht="15" customHeight="1" x14ac:dyDescent="0.2">
      <c r="A1" s="153" t="s">
        <v>753</v>
      </c>
      <c r="B1" s="176"/>
      <c r="C1" s="294"/>
      <c r="D1" s="176"/>
      <c r="E1" s="176"/>
      <c r="F1" s="176"/>
      <c r="G1" s="176"/>
      <c r="H1" s="176"/>
      <c r="I1" s="177"/>
      <c r="J1" s="177"/>
      <c r="K1" s="177"/>
      <c r="L1" s="177"/>
      <c r="M1" s="177"/>
      <c r="N1" s="177"/>
      <c r="O1" s="177"/>
      <c r="P1" s="177"/>
      <c r="Q1" s="177"/>
    </row>
    <row r="2" spans="1:17" s="58" customFormat="1" ht="15" customHeight="1" x14ac:dyDescent="0.2">
      <c r="A2" s="153" t="s">
        <v>770</v>
      </c>
      <c r="B2" s="153"/>
      <c r="C2" s="153"/>
      <c r="D2" s="153"/>
      <c r="E2" s="153"/>
      <c r="F2" s="153"/>
      <c r="G2" s="153"/>
      <c r="H2" s="153"/>
      <c r="I2" s="177"/>
      <c r="J2" s="177"/>
      <c r="K2" s="177"/>
      <c r="L2" s="177"/>
      <c r="M2" s="177"/>
      <c r="N2" s="177"/>
      <c r="O2" s="177"/>
      <c r="P2" s="177"/>
      <c r="Q2" s="177"/>
    </row>
    <row r="3" spans="1:17" s="58" customFormat="1" ht="11.25" customHeight="1" x14ac:dyDescent="0.2">
      <c r="A3" s="166" t="s">
        <v>867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4"/>
      <c r="Q3" s="165" t="s">
        <v>754</v>
      </c>
    </row>
    <row r="4" spans="1:17" s="162" customFormat="1" ht="12" customHeight="1" x14ac:dyDescent="0.2">
      <c r="A4" s="166" t="s">
        <v>88</v>
      </c>
      <c r="B4" s="167"/>
      <c r="C4" s="133"/>
      <c r="D4" s="133"/>
      <c r="E4" s="133"/>
      <c r="F4" s="133"/>
      <c r="G4" s="133"/>
      <c r="H4" s="167"/>
      <c r="I4" s="162" t="s">
        <v>868</v>
      </c>
      <c r="J4" s="133"/>
      <c r="K4" s="133"/>
      <c r="L4" s="133"/>
      <c r="M4" s="133"/>
      <c r="N4" s="133"/>
      <c r="O4" s="133"/>
      <c r="P4" s="165"/>
      <c r="Q4" s="85" t="s">
        <v>528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55"/>
      <c r="J5" s="56"/>
      <c r="K5" s="56"/>
      <c r="L5" s="56"/>
      <c r="M5" s="56"/>
      <c r="N5" s="56"/>
      <c r="O5" s="56"/>
      <c r="P5" s="57"/>
      <c r="Q5" s="54"/>
    </row>
    <row r="6" spans="1:17" s="162" customFormat="1" ht="12" customHeight="1" x14ac:dyDescent="0.2">
      <c r="A6" s="59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61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1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75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451" t="s">
        <v>318</v>
      </c>
      <c r="K12" s="454"/>
      <c r="L12" s="454"/>
      <c r="M12" s="454"/>
      <c r="N12" s="454"/>
      <c r="O12" s="455"/>
      <c r="P12" s="60" t="s">
        <v>322</v>
      </c>
      <c r="Q12" s="60"/>
    </row>
    <row r="13" spans="1:17" s="162" customFormat="1" ht="12" customHeight="1" x14ac:dyDescent="0.2">
      <c r="A13" s="75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7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75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9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.75" customHeight="1" x14ac:dyDescent="0.2">
      <c r="A17" s="247" t="s">
        <v>236</v>
      </c>
      <c r="B17" s="224" t="s">
        <v>4</v>
      </c>
      <c r="C17" s="225" t="s">
        <v>4</v>
      </c>
      <c r="D17" s="224" t="s">
        <v>4</v>
      </c>
      <c r="E17" s="224" t="s">
        <v>4</v>
      </c>
      <c r="F17" s="224" t="s">
        <v>4</v>
      </c>
      <c r="G17" s="224" t="s">
        <v>4</v>
      </c>
      <c r="H17" s="224" t="s">
        <v>4</v>
      </c>
      <c r="I17" s="225" t="s">
        <v>4</v>
      </c>
      <c r="J17" s="225" t="s">
        <v>4</v>
      </c>
      <c r="K17" s="225" t="s">
        <v>4</v>
      </c>
      <c r="L17" s="225" t="s">
        <v>4</v>
      </c>
      <c r="M17" s="225" t="s">
        <v>4</v>
      </c>
      <c r="N17" s="225" t="s">
        <v>4</v>
      </c>
      <c r="O17" s="225" t="s">
        <v>4</v>
      </c>
      <c r="P17" s="225" t="s">
        <v>4</v>
      </c>
      <c r="Q17" s="248" t="s">
        <v>673</v>
      </c>
    </row>
    <row r="18" spans="1:17" s="162" customFormat="1" ht="12.75" customHeight="1" x14ac:dyDescent="0.2">
      <c r="A18" s="77" t="s">
        <v>237</v>
      </c>
      <c r="B18" s="266" t="s">
        <v>4</v>
      </c>
      <c r="C18" s="266" t="s">
        <v>4</v>
      </c>
      <c r="D18" s="266" t="s">
        <v>4</v>
      </c>
      <c r="E18" s="266" t="s">
        <v>4</v>
      </c>
      <c r="F18" s="266" t="s">
        <v>4</v>
      </c>
      <c r="G18" s="266" t="s">
        <v>4</v>
      </c>
      <c r="H18" s="266" t="s">
        <v>4</v>
      </c>
      <c r="I18" s="266" t="s">
        <v>4</v>
      </c>
      <c r="J18" s="267" t="s">
        <v>4</v>
      </c>
      <c r="K18" s="267" t="s">
        <v>4</v>
      </c>
      <c r="L18" s="267" t="s">
        <v>4</v>
      </c>
      <c r="M18" s="267" t="s">
        <v>4</v>
      </c>
      <c r="N18" s="267" t="s">
        <v>4</v>
      </c>
      <c r="O18" s="267" t="s">
        <v>4</v>
      </c>
      <c r="P18" s="267" t="s">
        <v>4</v>
      </c>
      <c r="Q18" s="78" t="s">
        <v>674</v>
      </c>
    </row>
    <row r="19" spans="1:17" s="162" customFormat="1" ht="12.75" customHeight="1" x14ac:dyDescent="0.2">
      <c r="A19" s="75" t="s">
        <v>163</v>
      </c>
      <c r="B19" s="267">
        <v>100</v>
      </c>
      <c r="C19" s="266">
        <v>71.390127709005995</v>
      </c>
      <c r="D19" s="267">
        <v>61.499004720046102</v>
      </c>
      <c r="E19" s="267">
        <v>9.5333406264648293</v>
      </c>
      <c r="F19" s="267">
        <v>71.032345346510894</v>
      </c>
      <c r="G19" s="267">
        <v>0.26565340391903702</v>
      </c>
      <c r="H19" s="267">
        <v>3.5183077011179703E-2</v>
      </c>
      <c r="I19" s="266">
        <v>29.188873505453198</v>
      </c>
      <c r="J19" s="266">
        <v>25.853630705113702</v>
      </c>
      <c r="K19" s="266">
        <v>0.98329198975512599</v>
      </c>
      <c r="L19" s="266">
        <v>0.86211291483439001</v>
      </c>
      <c r="M19" s="266">
        <v>0.81702643358953797</v>
      </c>
      <c r="N19" s="266">
        <v>0.28459498185613002</v>
      </c>
      <c r="O19" s="266">
        <v>7.9611344068358997E-4</v>
      </c>
      <c r="P19" s="266">
        <v>-0.57900121445922104</v>
      </c>
      <c r="Q19" s="78" t="s">
        <v>675</v>
      </c>
    </row>
    <row r="20" spans="1:17" s="162" customFormat="1" ht="12.75" customHeight="1" x14ac:dyDescent="0.2">
      <c r="A20" s="75" t="s">
        <v>164</v>
      </c>
      <c r="B20" s="266">
        <v>100</v>
      </c>
      <c r="C20" s="266">
        <v>71.561293758678701</v>
      </c>
      <c r="D20" s="266">
        <v>60.865828611251104</v>
      </c>
      <c r="E20" s="266">
        <v>10.4309417725404</v>
      </c>
      <c r="F20" s="266">
        <v>71.296770383791497</v>
      </c>
      <c r="G20" s="266">
        <v>3.2562334901669501E-2</v>
      </c>
      <c r="H20" s="266" t="s">
        <v>726</v>
      </c>
      <c r="I20" s="266">
        <v>28.438706241321299</v>
      </c>
      <c r="J20" s="266">
        <v>25.1584669123779</v>
      </c>
      <c r="K20" s="266">
        <v>0.57769779837382995</v>
      </c>
      <c r="L20" s="266">
        <v>1.90503355276391</v>
      </c>
      <c r="M20" s="266">
        <v>0.67222276722244201</v>
      </c>
      <c r="N20" s="266">
        <v>7.9844504319064397E-2</v>
      </c>
      <c r="O20" s="266">
        <v>3.1497800950093198E-2</v>
      </c>
      <c r="P20" s="266" t="s">
        <v>726</v>
      </c>
      <c r="Q20" s="78" t="s">
        <v>676</v>
      </c>
    </row>
    <row r="21" spans="1:17" s="162" customFormat="1" ht="12.75" customHeight="1" x14ac:dyDescent="0.2">
      <c r="A21" s="229" t="s">
        <v>165</v>
      </c>
      <c r="B21" s="266">
        <v>100</v>
      </c>
      <c r="C21" s="266">
        <v>73.836112651490893</v>
      </c>
      <c r="D21" s="266">
        <v>63.314087580155302</v>
      </c>
      <c r="E21" s="266">
        <v>10.381534695290499</v>
      </c>
      <c r="F21" s="266">
        <v>73.695622275445899</v>
      </c>
      <c r="G21" s="266">
        <v>1.6915042011773899E-2</v>
      </c>
      <c r="H21" s="266" t="s">
        <v>726</v>
      </c>
      <c r="I21" s="266">
        <v>26.7734154298163</v>
      </c>
      <c r="J21" s="266">
        <v>25.3733200654124</v>
      </c>
      <c r="K21" s="266">
        <v>7.8628333957573598E-2</v>
      </c>
      <c r="L21" s="266">
        <v>0.69968029216251004</v>
      </c>
      <c r="M21" s="266">
        <v>0.38942827575524802</v>
      </c>
      <c r="N21" s="266">
        <v>5.5272876218000498E-2</v>
      </c>
      <c r="O21" s="266">
        <v>8.3314510706080597E-5</v>
      </c>
      <c r="P21" s="266">
        <v>-0.60952808130727798</v>
      </c>
      <c r="Q21" s="230" t="s">
        <v>348</v>
      </c>
    </row>
    <row r="22" spans="1:17" s="162" customFormat="1" ht="12.75" customHeight="1" x14ac:dyDescent="0.2">
      <c r="A22" s="75" t="s">
        <v>166</v>
      </c>
      <c r="B22" s="267">
        <v>100</v>
      </c>
      <c r="C22" s="266">
        <v>73.822460160713305</v>
      </c>
      <c r="D22" s="267">
        <v>62.598824864739697</v>
      </c>
      <c r="E22" s="267">
        <v>11.1664062532291</v>
      </c>
      <c r="F22" s="267">
        <v>73.765231117968796</v>
      </c>
      <c r="G22" s="267">
        <v>3.9887236615201403E-2</v>
      </c>
      <c r="H22" s="267" t="s">
        <v>726</v>
      </c>
      <c r="I22" s="267">
        <v>27.209946127506999</v>
      </c>
      <c r="J22" s="267">
        <v>26.097125946786999</v>
      </c>
      <c r="K22" s="267">
        <v>0.13060118518681699</v>
      </c>
      <c r="L22" s="267">
        <v>0.60560330426841602</v>
      </c>
      <c r="M22" s="267">
        <v>0.30878172837158602</v>
      </c>
      <c r="N22" s="267">
        <v>3.4118910973139099E-2</v>
      </c>
      <c r="O22" s="267">
        <v>2.0249880972305701E-4</v>
      </c>
      <c r="P22" s="121">
        <v>-1.03240628822028</v>
      </c>
      <c r="Q22" s="78" t="s">
        <v>677</v>
      </c>
    </row>
    <row r="23" spans="1:17" s="162" customFormat="1" ht="12.75" customHeight="1" x14ac:dyDescent="0.2">
      <c r="A23" s="75" t="s">
        <v>167</v>
      </c>
      <c r="B23" s="266">
        <v>100</v>
      </c>
      <c r="C23" s="266">
        <v>73.845656279287894</v>
      </c>
      <c r="D23" s="266">
        <v>63.814084338559603</v>
      </c>
      <c r="E23" s="266">
        <v>9.8328786193131599</v>
      </c>
      <c r="F23" s="266">
        <v>73.646962957872702</v>
      </c>
      <c r="G23" s="266">
        <v>8.56574839375635E-4</v>
      </c>
      <c r="H23" s="266" t="s">
        <v>726</v>
      </c>
      <c r="I23" s="266">
        <v>26.468263310063499</v>
      </c>
      <c r="J23" s="266">
        <v>24.867351298131201</v>
      </c>
      <c r="K23" s="266">
        <v>4.22972676520397E-2</v>
      </c>
      <c r="L23" s="266">
        <v>0.76544380530765899</v>
      </c>
      <c r="M23" s="266">
        <v>0.445803382970063</v>
      </c>
      <c r="N23" s="266">
        <v>7.0060329585645995E-2</v>
      </c>
      <c r="O23" s="266" t="s">
        <v>726</v>
      </c>
      <c r="P23" s="266">
        <v>-0.31391958935144398</v>
      </c>
      <c r="Q23" s="78" t="s">
        <v>678</v>
      </c>
    </row>
    <row r="24" spans="1:17" s="162" customFormat="1" ht="12.75" customHeight="1" x14ac:dyDescent="0.2">
      <c r="A24" s="229" t="s">
        <v>168</v>
      </c>
      <c r="B24" s="267">
        <v>100</v>
      </c>
      <c r="C24" s="266">
        <v>73.125524223504698</v>
      </c>
      <c r="D24" s="267">
        <v>63.622677542614298</v>
      </c>
      <c r="E24" s="267">
        <v>8.1538661995942601</v>
      </c>
      <c r="F24" s="267">
        <v>71.776543742208602</v>
      </c>
      <c r="G24" s="267">
        <v>0.44354004845728701</v>
      </c>
      <c r="H24" s="267">
        <v>0.53260198636859302</v>
      </c>
      <c r="I24" s="267">
        <v>26.918648934955801</v>
      </c>
      <c r="J24" s="267">
        <v>24.825117578086701</v>
      </c>
      <c r="K24" s="267">
        <v>0.42840055961557599</v>
      </c>
      <c r="L24" s="267">
        <v>0.82819809022409896</v>
      </c>
      <c r="M24" s="267">
        <v>0.51098444673500698</v>
      </c>
      <c r="N24" s="267">
        <v>0.24857444739420401</v>
      </c>
      <c r="O24" s="267">
        <v>2.10433855483786E-3</v>
      </c>
      <c r="P24" s="267">
        <v>-4.41731584605407E-2</v>
      </c>
      <c r="Q24" s="230" t="s">
        <v>349</v>
      </c>
    </row>
    <row r="25" spans="1:17" s="162" customFormat="1" ht="12.75" customHeight="1" x14ac:dyDescent="0.2">
      <c r="A25" s="75" t="s">
        <v>169</v>
      </c>
      <c r="B25" s="267">
        <v>100</v>
      </c>
      <c r="C25" s="266">
        <v>73.428391916031799</v>
      </c>
      <c r="D25" s="267">
        <v>65.779182208839103</v>
      </c>
      <c r="E25" s="267">
        <v>7.52975307015579</v>
      </c>
      <c r="F25" s="267">
        <v>73.308935278994795</v>
      </c>
      <c r="G25" s="267">
        <v>7.4355579245178105E-2</v>
      </c>
      <c r="H25" s="267" t="s">
        <v>726</v>
      </c>
      <c r="I25" s="267">
        <v>26.571608083968201</v>
      </c>
      <c r="J25" s="267">
        <v>24.868213278211801</v>
      </c>
      <c r="K25" s="267">
        <v>0.41466408231861301</v>
      </c>
      <c r="L25" s="267">
        <v>0.73975226839485997</v>
      </c>
      <c r="M25" s="267">
        <v>0.15435587228700101</v>
      </c>
      <c r="N25" s="267">
        <v>0.21838387271090001</v>
      </c>
      <c r="O25" s="267" t="s">
        <v>726</v>
      </c>
      <c r="P25" s="267" t="s">
        <v>726</v>
      </c>
      <c r="Q25" s="78" t="s">
        <v>679</v>
      </c>
    </row>
    <row r="26" spans="1:17" s="162" customFormat="1" ht="12.75" customHeight="1" x14ac:dyDescent="0.2">
      <c r="A26" s="75" t="s">
        <v>208</v>
      </c>
      <c r="B26" s="266">
        <v>100</v>
      </c>
      <c r="C26" s="266">
        <v>74.401512239680301</v>
      </c>
      <c r="D26" s="266">
        <v>67.682749625172704</v>
      </c>
      <c r="E26" s="266">
        <v>6.7187626145076296</v>
      </c>
      <c r="F26" s="266">
        <v>74.401512239680301</v>
      </c>
      <c r="G26" s="266" t="s">
        <v>726</v>
      </c>
      <c r="H26" s="266" t="s">
        <v>726</v>
      </c>
      <c r="I26" s="266">
        <v>25.598487760319699</v>
      </c>
      <c r="J26" s="266">
        <v>24.546082762945801</v>
      </c>
      <c r="K26" s="266">
        <v>5.9188396442875898E-3</v>
      </c>
      <c r="L26" s="266">
        <v>0.35151960772197999</v>
      </c>
      <c r="M26" s="266">
        <v>0.62407675315859901</v>
      </c>
      <c r="N26" s="266">
        <v>7.0889796849007994E-2</v>
      </c>
      <c r="O26" s="266" t="s">
        <v>726</v>
      </c>
      <c r="P26" s="266" t="s">
        <v>726</v>
      </c>
      <c r="Q26" s="78" t="s">
        <v>680</v>
      </c>
    </row>
    <row r="27" spans="1:17" s="162" customFormat="1" ht="12.75" customHeight="1" x14ac:dyDescent="0.2">
      <c r="A27" s="75" t="s">
        <v>170</v>
      </c>
      <c r="B27" s="267">
        <v>100</v>
      </c>
      <c r="C27" s="266">
        <v>72.983853887059794</v>
      </c>
      <c r="D27" s="267">
        <v>65.014313936475503</v>
      </c>
      <c r="E27" s="267">
        <v>7.8881717766445298</v>
      </c>
      <c r="F27" s="267">
        <v>72.902485713120001</v>
      </c>
      <c r="G27" s="267">
        <v>8.1368173939709604E-2</v>
      </c>
      <c r="H27" s="267" t="s">
        <v>726</v>
      </c>
      <c r="I27" s="267">
        <v>27.016146112940199</v>
      </c>
      <c r="J27" s="267">
        <v>25.6593785214056</v>
      </c>
      <c r="K27" s="267">
        <v>0.154762473643796</v>
      </c>
      <c r="L27" s="267">
        <v>0.87622064531453403</v>
      </c>
      <c r="M27" s="267">
        <v>0.31556716565474602</v>
      </c>
      <c r="N27" s="267">
        <v>9.5722322116456992E-3</v>
      </c>
      <c r="O27" s="267" t="s">
        <v>726</v>
      </c>
      <c r="P27" s="267" t="s">
        <v>726</v>
      </c>
      <c r="Q27" s="78" t="s">
        <v>681</v>
      </c>
    </row>
    <row r="28" spans="1:17" s="162" customFormat="1" ht="12.75" customHeight="1" x14ac:dyDescent="0.2">
      <c r="A28" s="75" t="s">
        <v>171</v>
      </c>
      <c r="B28" s="266">
        <v>100</v>
      </c>
      <c r="C28" s="266">
        <v>71.698054839125803</v>
      </c>
      <c r="D28" s="266">
        <v>60.9876481107163</v>
      </c>
      <c r="E28" s="266">
        <v>9.0841721220596003</v>
      </c>
      <c r="F28" s="266">
        <v>70.071820232775906</v>
      </c>
      <c r="G28" s="266">
        <v>0.41685836448403402</v>
      </c>
      <c r="H28" s="266" t="s">
        <v>726</v>
      </c>
      <c r="I28" s="266">
        <v>28.301945160874201</v>
      </c>
      <c r="J28" s="266">
        <v>24.383260913939498</v>
      </c>
      <c r="K28" s="266">
        <v>0.286516478878869</v>
      </c>
      <c r="L28" s="266">
        <v>2.4118694801344698</v>
      </c>
      <c r="M28" s="266">
        <v>0.57868930368620197</v>
      </c>
      <c r="N28" s="266">
        <v>0.57066768656760303</v>
      </c>
      <c r="O28" s="266">
        <v>9.4739111851754702E-4</v>
      </c>
      <c r="P28" s="266" t="s">
        <v>726</v>
      </c>
      <c r="Q28" s="78" t="s">
        <v>682</v>
      </c>
    </row>
    <row r="29" spans="1:17" s="162" customFormat="1" ht="12.75" customHeight="1" x14ac:dyDescent="0.2">
      <c r="A29" s="75" t="s">
        <v>209</v>
      </c>
      <c r="B29" s="267">
        <v>100</v>
      </c>
      <c r="C29" s="266">
        <v>73.393340719817402</v>
      </c>
      <c r="D29" s="267">
        <v>64.230674741469997</v>
      </c>
      <c r="E29" s="267">
        <v>8.1339047526077906</v>
      </c>
      <c r="F29" s="267">
        <v>72.364579494077802</v>
      </c>
      <c r="G29" s="267">
        <v>0.55075171331467399</v>
      </c>
      <c r="H29" s="267">
        <v>0.23745816541111101</v>
      </c>
      <c r="I29" s="267">
        <v>26.6694159265856</v>
      </c>
      <c r="J29" s="267">
        <v>24.822586913275298</v>
      </c>
      <c r="K29" s="267">
        <v>0.51550236723946397</v>
      </c>
      <c r="L29" s="267">
        <v>0.47399694522387498</v>
      </c>
      <c r="M29" s="267">
        <v>0.56477121137658604</v>
      </c>
      <c r="N29" s="267">
        <v>0.20430130940262201</v>
      </c>
      <c r="O29" s="267">
        <v>2.3017418456745499E-3</v>
      </c>
      <c r="P29" s="267">
        <v>-6.2756646402988406E-2</v>
      </c>
      <c r="Q29" s="78" t="s">
        <v>683</v>
      </c>
    </row>
    <row r="30" spans="1:17" s="162" customFormat="1" ht="12.75" customHeight="1" x14ac:dyDescent="0.2">
      <c r="A30" s="75" t="s">
        <v>172</v>
      </c>
      <c r="B30" s="266">
        <v>100</v>
      </c>
      <c r="C30" s="266">
        <v>73.594824529664805</v>
      </c>
      <c r="D30" s="266">
        <v>62.383794451541398</v>
      </c>
      <c r="E30" s="266">
        <v>7.2142096337942201</v>
      </c>
      <c r="F30" s="266">
        <v>69.598004085335603</v>
      </c>
      <c r="G30" s="266">
        <v>0.11640172151563601</v>
      </c>
      <c r="H30" s="266">
        <v>3.79859757222059</v>
      </c>
      <c r="I30" s="266">
        <v>26.442614191791598</v>
      </c>
      <c r="J30" s="266">
        <v>25.386377726891901</v>
      </c>
      <c r="K30" s="266">
        <v>0.247914607049496</v>
      </c>
      <c r="L30" s="266">
        <v>0.47657369248494502</v>
      </c>
      <c r="M30" s="266">
        <v>0.24165179106774201</v>
      </c>
      <c r="N30" s="266">
        <v>8.3111223600348505E-2</v>
      </c>
      <c r="O30" s="266">
        <v>4.5897443044581997E-3</v>
      </c>
      <c r="P30" s="266">
        <v>-3.7438721456483498E-2</v>
      </c>
      <c r="Q30" s="78" t="s">
        <v>684</v>
      </c>
    </row>
    <row r="31" spans="1:17" s="162" customFormat="1" ht="12.75" customHeight="1" x14ac:dyDescent="0.2">
      <c r="A31" s="229" t="s">
        <v>173</v>
      </c>
      <c r="B31" s="266">
        <v>100</v>
      </c>
      <c r="C31" s="266">
        <v>72.0422266598992</v>
      </c>
      <c r="D31" s="266">
        <v>62.516851709094098</v>
      </c>
      <c r="E31" s="266">
        <v>8.9735463824493102</v>
      </c>
      <c r="F31" s="266">
        <v>71.490398091543497</v>
      </c>
      <c r="G31" s="266">
        <v>0.173652563358874</v>
      </c>
      <c r="H31" s="266">
        <v>5.22519779507956E-2</v>
      </c>
      <c r="I31" s="266">
        <v>27.9577733401008</v>
      </c>
      <c r="J31" s="266">
        <v>24.329066980592899</v>
      </c>
      <c r="K31" s="266">
        <v>1.04130599619435</v>
      </c>
      <c r="L31" s="266">
        <v>0.96366182230330399</v>
      </c>
      <c r="M31" s="266">
        <v>1.0292357140675701</v>
      </c>
      <c r="N31" s="266">
        <v>0.49259670784023402</v>
      </c>
      <c r="O31" s="266">
        <v>6.1653691371930496E-4</v>
      </c>
      <c r="P31" s="266" t="s">
        <v>726</v>
      </c>
      <c r="Q31" s="230" t="s">
        <v>350</v>
      </c>
    </row>
    <row r="32" spans="1:17" s="162" customFormat="1" ht="12.75" customHeight="1" x14ac:dyDescent="0.2">
      <c r="A32" s="75" t="s">
        <v>211</v>
      </c>
      <c r="B32" s="267">
        <v>100</v>
      </c>
      <c r="C32" s="266">
        <v>72.212439036853795</v>
      </c>
      <c r="D32" s="267">
        <v>62.624604847346902</v>
      </c>
      <c r="E32" s="267">
        <v>8.9903177268262802</v>
      </c>
      <c r="F32" s="267">
        <v>71.614922574173207</v>
      </c>
      <c r="G32" s="267">
        <v>0.23523843808928199</v>
      </c>
      <c r="H32" s="267">
        <v>5.6951489532785199E-2</v>
      </c>
      <c r="I32" s="267">
        <v>27.787560963146198</v>
      </c>
      <c r="J32" s="267">
        <v>24.3335200294282</v>
      </c>
      <c r="K32" s="267">
        <v>1.1719037540547801</v>
      </c>
      <c r="L32" s="267">
        <v>1.00963739540604</v>
      </c>
      <c r="M32" s="267">
        <v>0.70874427039841703</v>
      </c>
      <c r="N32" s="267">
        <v>0.47033265689970399</v>
      </c>
      <c r="O32" s="267">
        <v>2.6316746246411101E-5</v>
      </c>
      <c r="P32" s="267" t="s">
        <v>726</v>
      </c>
      <c r="Q32" s="78" t="s">
        <v>685</v>
      </c>
    </row>
    <row r="33" spans="1:17" s="162" customFormat="1" ht="12.75" customHeight="1" x14ac:dyDescent="0.2">
      <c r="A33" s="75" t="s">
        <v>210</v>
      </c>
      <c r="B33" s="266">
        <v>100</v>
      </c>
      <c r="C33" s="266">
        <v>70.823145472161102</v>
      </c>
      <c r="D33" s="266">
        <v>61.691049637601097</v>
      </c>
      <c r="E33" s="266">
        <v>9.0363757464938601</v>
      </c>
      <c r="F33" s="266">
        <v>70.727425384095</v>
      </c>
      <c r="G33" s="266">
        <v>1.88001602787316E-2</v>
      </c>
      <c r="H33" s="266">
        <v>3.36140476706165E-3</v>
      </c>
      <c r="I33" s="266">
        <v>29.176854527838898</v>
      </c>
      <c r="J33" s="266">
        <v>24.322421994893102</v>
      </c>
      <c r="K33" s="266">
        <v>0.64925514045649202</v>
      </c>
      <c r="L33" s="266">
        <v>0.86555196064471096</v>
      </c>
      <c r="M33" s="266">
        <v>2.37643557657641</v>
      </c>
      <c r="N33" s="266">
        <v>0.77087796350139404</v>
      </c>
      <c r="O33" s="266">
        <v>3.4529753850065701E-3</v>
      </c>
      <c r="P33" s="266" t="s">
        <v>726</v>
      </c>
      <c r="Q33" s="78" t="s">
        <v>686</v>
      </c>
    </row>
    <row r="34" spans="1:17" s="162" customFormat="1" ht="12.75" customHeight="1" x14ac:dyDescent="0.2">
      <c r="A34" s="75" t="s">
        <v>174</v>
      </c>
      <c r="B34" s="267">
        <v>100</v>
      </c>
      <c r="C34" s="266">
        <v>72.896455081139493</v>
      </c>
      <c r="D34" s="267">
        <v>63.148795646826301</v>
      </c>
      <c r="E34" s="267">
        <v>8.7491764514084096</v>
      </c>
      <c r="F34" s="267">
        <v>71.897972098234703</v>
      </c>
      <c r="G34" s="267" t="s">
        <v>726</v>
      </c>
      <c r="H34" s="267">
        <v>0.10152570292164</v>
      </c>
      <c r="I34" s="267">
        <v>27.1035449188605</v>
      </c>
      <c r="J34" s="267">
        <v>24.308834215693398</v>
      </c>
      <c r="K34" s="267">
        <v>0.78044714188466202</v>
      </c>
      <c r="L34" s="267">
        <v>0.80452571537665296</v>
      </c>
      <c r="M34" s="267">
        <v>1.0199379916037901</v>
      </c>
      <c r="N34" s="267">
        <v>0.18046818520653701</v>
      </c>
      <c r="O34" s="267" t="s">
        <v>726</v>
      </c>
      <c r="P34" s="267" t="s">
        <v>726</v>
      </c>
      <c r="Q34" s="78" t="s">
        <v>687</v>
      </c>
    </row>
    <row r="35" spans="1:17" s="162" customFormat="1" ht="12.75" customHeight="1" x14ac:dyDescent="0.2">
      <c r="A35" s="229" t="s">
        <v>175</v>
      </c>
      <c r="B35" s="267">
        <v>100</v>
      </c>
      <c r="C35" s="266">
        <v>73.435092548548397</v>
      </c>
      <c r="D35" s="267">
        <v>63.990569951253001</v>
      </c>
      <c r="E35" s="267">
        <v>8.1948749237030896</v>
      </c>
      <c r="F35" s="267">
        <v>72.185444874956104</v>
      </c>
      <c r="G35" s="267">
        <v>0.181139174885628</v>
      </c>
      <c r="H35" s="267">
        <v>1.0075038287965601</v>
      </c>
      <c r="I35" s="267">
        <v>26.5779802964224</v>
      </c>
      <c r="J35" s="267">
        <v>24.8069690824688</v>
      </c>
      <c r="K35" s="267">
        <v>0.35452764825621502</v>
      </c>
      <c r="L35" s="267">
        <v>0.88140415202379596</v>
      </c>
      <c r="M35" s="267">
        <v>0.49006337764211799</v>
      </c>
      <c r="N35" s="267">
        <v>3.7876263952738999E-2</v>
      </c>
      <c r="O35" s="267">
        <v>8.3890264689929703E-4</v>
      </c>
      <c r="P35" s="267">
        <v>-1.30728449708845E-2</v>
      </c>
      <c r="Q35" s="231" t="s">
        <v>351</v>
      </c>
    </row>
    <row r="36" spans="1:17" s="162" customFormat="1" ht="12.75" customHeight="1" x14ac:dyDescent="0.2">
      <c r="A36" s="75" t="s">
        <v>176</v>
      </c>
      <c r="B36" s="267">
        <v>100</v>
      </c>
      <c r="C36" s="266">
        <v>73.435092548548397</v>
      </c>
      <c r="D36" s="267">
        <v>63.990569951253001</v>
      </c>
      <c r="E36" s="267">
        <v>8.1948749237030896</v>
      </c>
      <c r="F36" s="267">
        <v>72.185444874956104</v>
      </c>
      <c r="G36" s="267">
        <v>0.181139174885628</v>
      </c>
      <c r="H36" s="267">
        <v>1.0075038287965601</v>
      </c>
      <c r="I36" s="266">
        <v>26.5779802964224</v>
      </c>
      <c r="J36" s="266">
        <v>24.8069690824688</v>
      </c>
      <c r="K36" s="266">
        <v>0.35452764825621502</v>
      </c>
      <c r="L36" s="266">
        <v>0.88140415202379596</v>
      </c>
      <c r="M36" s="266">
        <v>0.49006337764211799</v>
      </c>
      <c r="N36" s="266">
        <v>3.7876263952738999E-2</v>
      </c>
      <c r="O36" s="266">
        <v>8.3890264689929703E-4</v>
      </c>
      <c r="P36" s="266">
        <v>-1.30728449708845E-2</v>
      </c>
      <c r="Q36" s="78" t="s">
        <v>688</v>
      </c>
    </row>
    <row r="37" spans="1:17" s="162" customFormat="1" ht="12.75" customHeight="1" x14ac:dyDescent="0.2">
      <c r="A37" s="229" t="s">
        <v>177</v>
      </c>
      <c r="B37" s="266">
        <v>100</v>
      </c>
      <c r="C37" s="266">
        <v>73.495155160822804</v>
      </c>
      <c r="D37" s="266">
        <v>64.515112285029304</v>
      </c>
      <c r="E37" s="266">
        <v>8.5087602561741793</v>
      </c>
      <c r="F37" s="266">
        <v>73.023872541203602</v>
      </c>
      <c r="G37" s="266">
        <v>2.9245225150596299E-2</v>
      </c>
      <c r="H37" s="266">
        <v>0.214578529025993</v>
      </c>
      <c r="I37" s="266">
        <v>26.828016096156301</v>
      </c>
      <c r="J37" s="266">
        <v>25.008497299591301</v>
      </c>
      <c r="K37" s="266">
        <v>0.40068239964019697</v>
      </c>
      <c r="L37" s="266">
        <v>0.78837936352675297</v>
      </c>
      <c r="M37" s="266">
        <v>0.45544736355406201</v>
      </c>
      <c r="N37" s="266">
        <v>0.135385043485407</v>
      </c>
      <c r="O37" s="266">
        <v>6.0339888580978997E-3</v>
      </c>
      <c r="P37" s="266">
        <v>-0.323171256979086</v>
      </c>
      <c r="Q37" s="230" t="s">
        <v>352</v>
      </c>
    </row>
    <row r="38" spans="1:17" s="162" customFormat="1" ht="12.75" customHeight="1" x14ac:dyDescent="0.2">
      <c r="A38" s="75" t="s">
        <v>178</v>
      </c>
      <c r="B38" s="265">
        <v>100</v>
      </c>
      <c r="C38" s="265">
        <v>73.513796806624896</v>
      </c>
      <c r="D38" s="265">
        <v>64.766373887566104</v>
      </c>
      <c r="E38" s="265">
        <v>7.8050844269399597</v>
      </c>
      <c r="F38" s="265">
        <v>72.571458314506103</v>
      </c>
      <c r="G38" s="265">
        <v>2.72180768467273E-2</v>
      </c>
      <c r="H38" s="265">
        <v>0.802247510321494</v>
      </c>
      <c r="I38" s="268">
        <v>26.4864326859886</v>
      </c>
      <c r="J38" s="268">
        <v>24.646464206346</v>
      </c>
      <c r="K38" s="268">
        <v>0.344483014486061</v>
      </c>
      <c r="L38" s="268">
        <v>0.83902332231709498</v>
      </c>
      <c r="M38" s="268">
        <v>0.44338924189471302</v>
      </c>
      <c r="N38" s="268">
        <v>0.182393617408527</v>
      </c>
      <c r="O38" s="268">
        <v>1.2935038216027101E-4</v>
      </c>
      <c r="P38" s="268">
        <v>-2.2949261351015799E-4</v>
      </c>
      <c r="Q38" s="78" t="s">
        <v>689</v>
      </c>
    </row>
    <row r="39" spans="1:17" s="162" customFormat="1" ht="12.75" customHeight="1" x14ac:dyDescent="0.2">
      <c r="A39" s="75" t="s">
        <v>179</v>
      </c>
      <c r="B39" s="268">
        <v>100</v>
      </c>
      <c r="C39" s="265">
        <v>73.439058601930995</v>
      </c>
      <c r="D39" s="268">
        <v>65.465712559923006</v>
      </c>
      <c r="E39" s="268">
        <v>7.8485967943072099</v>
      </c>
      <c r="F39" s="268">
        <v>73.314309354230204</v>
      </c>
      <c r="G39" s="268">
        <v>4.1544147900213602E-2</v>
      </c>
      <c r="H39" s="268">
        <v>2.1108164215066002E-3</v>
      </c>
      <c r="I39" s="265">
        <v>26.560941398069101</v>
      </c>
      <c r="J39" s="265">
        <v>24.986254501626298</v>
      </c>
      <c r="K39" s="265">
        <v>0.342448113858071</v>
      </c>
      <c r="L39" s="265">
        <v>0.51842017065563795</v>
      </c>
      <c r="M39" s="265">
        <v>0.57661714579574497</v>
      </c>
      <c r="N39" s="265">
        <v>0.106311248453706</v>
      </c>
      <c r="O39" s="265">
        <v>8.8696901959580202E-7</v>
      </c>
      <c r="P39" s="265" t="s">
        <v>726</v>
      </c>
      <c r="Q39" s="78" t="s">
        <v>690</v>
      </c>
    </row>
    <row r="40" spans="1:17" s="162" customFormat="1" ht="12.75" customHeight="1" x14ac:dyDescent="0.2">
      <c r="A40" s="75" t="s">
        <v>206</v>
      </c>
      <c r="B40" s="265">
        <v>100</v>
      </c>
      <c r="C40" s="265">
        <v>73.191094913648897</v>
      </c>
      <c r="D40" s="265">
        <v>63.370324681697703</v>
      </c>
      <c r="E40" s="265">
        <v>9.2715446733958107</v>
      </c>
      <c r="F40" s="265">
        <v>72.641869355093604</v>
      </c>
      <c r="G40" s="265">
        <v>2.56117924268041E-2</v>
      </c>
      <c r="H40" s="265">
        <v>0.115783294869096</v>
      </c>
      <c r="I40" s="268">
        <v>27.7648261991712</v>
      </c>
      <c r="J40" s="268">
        <v>25.444968426497098</v>
      </c>
      <c r="K40" s="268">
        <v>0.57587200484946299</v>
      </c>
      <c r="L40" s="268">
        <v>1.1393752194239299</v>
      </c>
      <c r="M40" s="268">
        <v>0.463618049976463</v>
      </c>
      <c r="N40" s="268">
        <v>9.7747484508731497E-2</v>
      </c>
      <c r="O40" s="268">
        <v>1.7210458300260401E-2</v>
      </c>
      <c r="P40" s="268">
        <v>-0.95592111282004499</v>
      </c>
      <c r="Q40" s="78" t="s">
        <v>691</v>
      </c>
    </row>
    <row r="41" spans="1:17" s="162" customFormat="1" ht="12.75" customHeight="1" x14ac:dyDescent="0.2">
      <c r="A41" s="75" t="s">
        <v>180</v>
      </c>
      <c r="B41" s="268">
        <v>100</v>
      </c>
      <c r="C41" s="265">
        <v>73.882408269364802</v>
      </c>
      <c r="D41" s="268">
        <v>64.037534801918298</v>
      </c>
      <c r="E41" s="268">
        <v>9.8087792302174197</v>
      </c>
      <c r="F41" s="268">
        <v>73.846314032135695</v>
      </c>
      <c r="G41" s="268">
        <v>1.2888046127660299E-2</v>
      </c>
      <c r="H41" s="268" t="s">
        <v>726</v>
      </c>
      <c r="I41" s="265">
        <v>26.117591730635201</v>
      </c>
      <c r="J41" s="265">
        <v>24.942430347729999</v>
      </c>
      <c r="K41" s="265">
        <v>0.225817427210628</v>
      </c>
      <c r="L41" s="265">
        <v>0.46545626218445502</v>
      </c>
      <c r="M41" s="265">
        <v>0.36028168586484899</v>
      </c>
      <c r="N41" s="265">
        <v>8.66415173659352E-2</v>
      </c>
      <c r="O41" s="265">
        <v>1.61399853066841E-3</v>
      </c>
      <c r="P41" s="265" t="s">
        <v>726</v>
      </c>
      <c r="Q41" s="78" t="s">
        <v>692</v>
      </c>
    </row>
    <row r="42" spans="1:17" s="162" customFormat="1" ht="12.75" customHeight="1" x14ac:dyDescent="0.2">
      <c r="A42" s="75" t="s">
        <v>181</v>
      </c>
      <c r="B42" s="266">
        <v>100</v>
      </c>
      <c r="C42" s="266">
        <v>74.042396267721003</v>
      </c>
      <c r="D42" s="266">
        <v>65.437264817372395</v>
      </c>
      <c r="E42" s="266">
        <v>8.0625944360246908</v>
      </c>
      <c r="F42" s="266">
        <v>73.499859253397005</v>
      </c>
      <c r="G42" s="266">
        <v>6.0898312426699496E-3</v>
      </c>
      <c r="H42" s="266">
        <v>1.5825228500546799E-2</v>
      </c>
      <c r="I42" s="266">
        <v>25.957603732279001</v>
      </c>
      <c r="J42" s="266">
        <v>24.486268306214399</v>
      </c>
      <c r="K42" s="266">
        <v>0.13382882012491201</v>
      </c>
      <c r="L42" s="266">
        <v>0.50546553031681496</v>
      </c>
      <c r="M42" s="266">
        <v>0.39040481740183303</v>
      </c>
      <c r="N42" s="266">
        <v>0.34815639943265098</v>
      </c>
      <c r="O42" s="266">
        <v>6.2665043444656604E-4</v>
      </c>
      <c r="P42" s="266" t="s">
        <v>726</v>
      </c>
      <c r="Q42" s="78" t="s">
        <v>693</v>
      </c>
    </row>
    <row r="43" spans="1:17" s="162" customFormat="1" ht="12.75" customHeight="1" x14ac:dyDescent="0.2">
      <c r="A43" s="75" t="s">
        <v>182</v>
      </c>
      <c r="B43" s="267">
        <v>100</v>
      </c>
      <c r="C43" s="266">
        <v>74.523217713566495</v>
      </c>
      <c r="D43" s="267">
        <v>66.580726591241401</v>
      </c>
      <c r="E43" s="267">
        <v>7.8546484891927602</v>
      </c>
      <c r="F43" s="267">
        <v>74.435375080434099</v>
      </c>
      <c r="G43" s="267">
        <v>8.7842633132387604E-2</v>
      </c>
      <c r="H43" s="267" t="s">
        <v>726</v>
      </c>
      <c r="I43" s="267">
        <v>25.476782286433501</v>
      </c>
      <c r="J43" s="267">
        <v>24.6046258591</v>
      </c>
      <c r="K43" s="267">
        <v>0.44925509561600602</v>
      </c>
      <c r="L43" s="267">
        <v>0.39513152511838101</v>
      </c>
      <c r="M43" s="267">
        <v>4.2962325750262901E-3</v>
      </c>
      <c r="N43" s="267">
        <v>2.3473574024017001E-2</v>
      </c>
      <c r="O43" s="267" t="s">
        <v>726</v>
      </c>
      <c r="P43" s="267" t="s">
        <v>726</v>
      </c>
      <c r="Q43" s="78" t="s">
        <v>694</v>
      </c>
    </row>
    <row r="44" spans="1:17" s="162" customFormat="1" ht="12" customHeight="1" x14ac:dyDescent="0.2">
      <c r="A44" s="75" t="s">
        <v>783</v>
      </c>
      <c r="B44" s="267" t="s">
        <v>4</v>
      </c>
      <c r="C44" s="266" t="s">
        <v>4</v>
      </c>
      <c r="D44" s="267" t="s">
        <v>4</v>
      </c>
      <c r="E44" s="267" t="s">
        <v>4</v>
      </c>
      <c r="F44" s="267" t="s">
        <v>4</v>
      </c>
      <c r="G44" s="267" t="s">
        <v>4</v>
      </c>
      <c r="H44" s="267" t="s">
        <v>4</v>
      </c>
      <c r="I44" s="267" t="s">
        <v>4</v>
      </c>
      <c r="J44" s="267" t="s">
        <v>4</v>
      </c>
      <c r="K44" s="267" t="s">
        <v>4</v>
      </c>
      <c r="L44" s="267" t="s">
        <v>4</v>
      </c>
      <c r="M44" s="267" t="s">
        <v>4</v>
      </c>
      <c r="N44" s="267" t="s">
        <v>4</v>
      </c>
      <c r="O44" s="267" t="s">
        <v>4</v>
      </c>
      <c r="P44" s="267" t="s">
        <v>4</v>
      </c>
      <c r="Q44" s="78" t="s">
        <v>787</v>
      </c>
    </row>
    <row r="45" spans="1:17" s="162" customFormat="1" ht="12.75" customHeight="1" x14ac:dyDescent="0.2">
      <c r="A45" s="229" t="s">
        <v>183</v>
      </c>
      <c r="B45" s="267">
        <v>100</v>
      </c>
      <c r="C45" s="266">
        <v>73.065700665696397</v>
      </c>
      <c r="D45" s="267">
        <v>64.467467128923403</v>
      </c>
      <c r="E45" s="267">
        <v>8.3911556697932408</v>
      </c>
      <c r="F45" s="267">
        <v>72.858622798716596</v>
      </c>
      <c r="G45" s="267">
        <v>7.8566173575458795E-2</v>
      </c>
      <c r="H45" s="267">
        <v>5.58086602876076E-2</v>
      </c>
      <c r="I45" s="267">
        <v>27.003427546377701</v>
      </c>
      <c r="J45" s="267">
        <v>25.1581205629072</v>
      </c>
      <c r="K45" s="267">
        <v>0.25804165569107201</v>
      </c>
      <c r="L45" s="267">
        <v>1.13029078026324</v>
      </c>
      <c r="M45" s="267">
        <v>0.28076394943396898</v>
      </c>
      <c r="N45" s="267">
        <v>9.7223898071666801E-2</v>
      </c>
      <c r="O45" s="267">
        <v>5.6392758881231898E-4</v>
      </c>
      <c r="P45" s="267">
        <v>-6.9128212074113196E-2</v>
      </c>
      <c r="Q45" s="230" t="s">
        <v>353</v>
      </c>
    </row>
    <row r="46" spans="1:17" s="162" customFormat="1" ht="12.75" customHeight="1" x14ac:dyDescent="0.2">
      <c r="A46" s="75" t="s">
        <v>184</v>
      </c>
      <c r="B46" s="267">
        <v>100</v>
      </c>
      <c r="C46" s="266">
        <v>72.041110279068903</v>
      </c>
      <c r="D46" s="267">
        <v>64.057685071978398</v>
      </c>
      <c r="E46" s="267">
        <v>7.09876436377436</v>
      </c>
      <c r="F46" s="267">
        <v>71.156449435752705</v>
      </c>
      <c r="G46" s="267">
        <v>1.93396836153364E-2</v>
      </c>
      <c r="H46" s="267">
        <v>0.34204905617882397</v>
      </c>
      <c r="I46" s="267">
        <v>28.1752129595958</v>
      </c>
      <c r="J46" s="267">
        <v>25.290921017077</v>
      </c>
      <c r="K46" s="267">
        <v>0.40530051201175099</v>
      </c>
      <c r="L46" s="267">
        <v>1.0393921710324301</v>
      </c>
      <c r="M46" s="267">
        <v>0.614676545536748</v>
      </c>
      <c r="N46" s="267">
        <v>0.34756161737980101</v>
      </c>
      <c r="O46" s="267" t="s">
        <v>726</v>
      </c>
      <c r="P46" s="267">
        <v>-0.21632323866470499</v>
      </c>
      <c r="Q46" s="78" t="s">
        <v>695</v>
      </c>
    </row>
    <row r="47" spans="1:17" s="162" customFormat="1" ht="12.75" customHeight="1" x14ac:dyDescent="0.2">
      <c r="A47" s="75" t="s">
        <v>185</v>
      </c>
      <c r="B47" s="266">
        <v>100</v>
      </c>
      <c r="C47" s="266">
        <v>73.131391611364506</v>
      </c>
      <c r="D47" s="266">
        <v>63.163609899339001</v>
      </c>
      <c r="E47" s="266">
        <v>9.8249380658718195</v>
      </c>
      <c r="F47" s="266">
        <v>72.988547965210799</v>
      </c>
      <c r="G47" s="266">
        <v>0.14284364615370099</v>
      </c>
      <c r="H47" s="266" t="s">
        <v>726</v>
      </c>
      <c r="I47" s="266">
        <v>27.077389570165501</v>
      </c>
      <c r="J47" s="266">
        <v>25.761103421166599</v>
      </c>
      <c r="K47" s="266">
        <v>0.100425297869412</v>
      </c>
      <c r="L47" s="266">
        <v>1.06013404981477</v>
      </c>
      <c r="M47" s="266">
        <v>0.155726801314752</v>
      </c>
      <c r="N47" s="266" t="s">
        <v>726</v>
      </c>
      <c r="O47" s="266" t="s">
        <v>726</v>
      </c>
      <c r="P47" s="266">
        <v>-0.208781181529992</v>
      </c>
      <c r="Q47" s="78" t="s">
        <v>696</v>
      </c>
    </row>
    <row r="48" spans="1:17" s="162" customFormat="1" ht="12.75" customHeight="1" x14ac:dyDescent="0.2">
      <c r="A48" s="75" t="s">
        <v>186</v>
      </c>
      <c r="B48" s="267">
        <v>100</v>
      </c>
      <c r="C48" s="266">
        <v>72.749306176448002</v>
      </c>
      <c r="D48" s="267">
        <v>64.181902725761105</v>
      </c>
      <c r="E48" s="267">
        <v>8.5674034506869194</v>
      </c>
      <c r="F48" s="267">
        <v>72.749306176448002</v>
      </c>
      <c r="G48" s="267" t="s">
        <v>726</v>
      </c>
      <c r="H48" s="267" t="s">
        <v>726</v>
      </c>
      <c r="I48" s="267">
        <v>27.250693823552002</v>
      </c>
      <c r="J48" s="267">
        <v>25.337694206626701</v>
      </c>
      <c r="K48" s="267">
        <v>0.227678969151097</v>
      </c>
      <c r="L48" s="267">
        <v>1.56233578998075</v>
      </c>
      <c r="M48" s="267">
        <v>0.103284558843854</v>
      </c>
      <c r="N48" s="267">
        <v>7.8509796126590807E-3</v>
      </c>
      <c r="O48" s="267" t="s">
        <v>726</v>
      </c>
      <c r="P48" s="267" t="s">
        <v>726</v>
      </c>
      <c r="Q48" s="78" t="s">
        <v>697</v>
      </c>
    </row>
    <row r="49" spans="1:17" s="162" customFormat="1" ht="12.75" customHeight="1" x14ac:dyDescent="0.2">
      <c r="A49" s="75" t="s">
        <v>187</v>
      </c>
      <c r="B49" s="266">
        <v>100</v>
      </c>
      <c r="C49" s="266">
        <v>73.819706685865995</v>
      </c>
      <c r="D49" s="266">
        <v>65.571170349445794</v>
      </c>
      <c r="E49" s="266">
        <v>7.9977275717929501</v>
      </c>
      <c r="F49" s="266">
        <v>73.568897921238801</v>
      </c>
      <c r="G49" s="266">
        <v>7.9465212991410503E-2</v>
      </c>
      <c r="H49" s="266">
        <v>0.164602848829659</v>
      </c>
      <c r="I49" s="266">
        <v>26.180293314134001</v>
      </c>
      <c r="J49" s="266">
        <v>24.9327645342598</v>
      </c>
      <c r="K49" s="266">
        <v>7.0635184691634101E-2</v>
      </c>
      <c r="L49" s="266">
        <v>0.87527969164633901</v>
      </c>
      <c r="M49" s="266">
        <v>0.20750353022697901</v>
      </c>
      <c r="N49" s="266">
        <v>3.6722801681689697E-2</v>
      </c>
      <c r="O49" s="266">
        <v>1.96461432461644E-3</v>
      </c>
      <c r="P49" s="266" t="s">
        <v>726</v>
      </c>
      <c r="Q49" s="78" t="s">
        <v>698</v>
      </c>
    </row>
    <row r="50" spans="1:17" s="162" customFormat="1" ht="12.75" customHeight="1" x14ac:dyDescent="0.2">
      <c r="A50" s="75" t="s">
        <v>207</v>
      </c>
      <c r="B50" s="267">
        <v>100</v>
      </c>
      <c r="C50" s="266">
        <v>72.830837315915502</v>
      </c>
      <c r="D50" s="267">
        <v>63.642911647104903</v>
      </c>
      <c r="E50" s="267">
        <v>9.0056157209278709</v>
      </c>
      <c r="F50" s="267">
        <v>72.648527368032802</v>
      </c>
      <c r="G50" s="267">
        <v>0.145748715616285</v>
      </c>
      <c r="H50" s="267" t="s">
        <v>726</v>
      </c>
      <c r="I50" s="267">
        <v>27.4867766467056</v>
      </c>
      <c r="J50" s="267">
        <v>25.0226932107383</v>
      </c>
      <c r="K50" s="267">
        <v>0.26367643403680302</v>
      </c>
      <c r="L50" s="267">
        <v>1.5049890940283299</v>
      </c>
      <c r="M50" s="267">
        <v>0.59416520118354199</v>
      </c>
      <c r="N50" s="267">
        <v>5.8493290751952198E-2</v>
      </c>
      <c r="O50" s="267">
        <v>6.9874638226979295E-4</v>
      </c>
      <c r="P50" s="267">
        <v>-0.317613962621069</v>
      </c>
      <c r="Q50" s="78" t="s">
        <v>699</v>
      </c>
    </row>
    <row r="51" spans="1:17" s="162" customFormat="1" ht="12.75" customHeight="1" x14ac:dyDescent="0.2">
      <c r="A51" s="75" t="s">
        <v>212</v>
      </c>
      <c r="B51" s="266">
        <v>100</v>
      </c>
      <c r="C51" s="266">
        <v>72.784059975882997</v>
      </c>
      <c r="D51" s="266">
        <v>64.549576502516899</v>
      </c>
      <c r="E51" s="266">
        <v>8.0473039406261506</v>
      </c>
      <c r="F51" s="266">
        <v>72.596880443142993</v>
      </c>
      <c r="G51" s="266">
        <v>6.3232223666730702E-2</v>
      </c>
      <c r="H51" s="266" t="s">
        <v>726</v>
      </c>
      <c r="I51" s="266">
        <v>27.215940024117</v>
      </c>
      <c r="J51" s="266">
        <v>25.052941923344498</v>
      </c>
      <c r="K51" s="266">
        <v>0.43704300016291098</v>
      </c>
      <c r="L51" s="266">
        <v>1.1302881028696199</v>
      </c>
      <c r="M51" s="266">
        <v>0.307265921479207</v>
      </c>
      <c r="N51" s="266">
        <v>0.181713678923694</v>
      </c>
      <c r="O51" s="266" t="s">
        <v>726</v>
      </c>
      <c r="P51" s="266" t="s">
        <v>726</v>
      </c>
      <c r="Q51" s="78" t="s">
        <v>700</v>
      </c>
    </row>
    <row r="52" spans="1:17" s="162" customFormat="1" ht="12.75" customHeight="1" x14ac:dyDescent="0.2">
      <c r="A52" s="229" t="s">
        <v>213</v>
      </c>
      <c r="B52" s="266">
        <v>100</v>
      </c>
      <c r="C52" s="266">
        <v>71.980583032280904</v>
      </c>
      <c r="D52" s="266">
        <v>63.659857002311099</v>
      </c>
      <c r="E52" s="266">
        <v>7.9332993057199204</v>
      </c>
      <c r="F52" s="266">
        <v>71.593156308030999</v>
      </c>
      <c r="G52" s="266">
        <v>0.342311742125125</v>
      </c>
      <c r="H52" s="266" t="s">
        <v>726</v>
      </c>
      <c r="I52" s="266">
        <v>28.076685974158099</v>
      </c>
      <c r="J52" s="266">
        <v>24.5924014654952</v>
      </c>
      <c r="K52" s="266">
        <v>0.88905843440386401</v>
      </c>
      <c r="L52" s="266">
        <v>1.2909005079120499</v>
      </c>
      <c r="M52" s="266">
        <v>1.1793284613044599</v>
      </c>
      <c r="N52" s="266">
        <v>0.112632252720738</v>
      </c>
      <c r="O52" s="266">
        <v>4.6290606878580302E-4</v>
      </c>
      <c r="P52" s="266">
        <v>-5.7269006438985803E-2</v>
      </c>
      <c r="Q52" s="230" t="s">
        <v>614</v>
      </c>
    </row>
    <row r="53" spans="1:17" s="162" customFormat="1" ht="12.75" customHeight="1" x14ac:dyDescent="0.2">
      <c r="A53" s="75" t="s">
        <v>214</v>
      </c>
      <c r="B53" s="266">
        <v>100</v>
      </c>
      <c r="C53" s="266">
        <v>71.980583032280904</v>
      </c>
      <c r="D53" s="266">
        <v>63.659857002311099</v>
      </c>
      <c r="E53" s="266">
        <v>7.9332993057199204</v>
      </c>
      <c r="F53" s="266">
        <v>71.593156308030999</v>
      </c>
      <c r="G53" s="266">
        <v>0.342311742125125</v>
      </c>
      <c r="H53" s="266" t="s">
        <v>726</v>
      </c>
      <c r="I53" s="266">
        <v>28.076685974158099</v>
      </c>
      <c r="J53" s="266">
        <v>24.5924014654952</v>
      </c>
      <c r="K53" s="266">
        <v>0.88905843440386401</v>
      </c>
      <c r="L53" s="266">
        <v>1.2909005079120499</v>
      </c>
      <c r="M53" s="266">
        <v>1.1793284613044599</v>
      </c>
      <c r="N53" s="266">
        <v>0.112632252720738</v>
      </c>
      <c r="O53" s="266">
        <v>4.6290606878580302E-4</v>
      </c>
      <c r="P53" s="266">
        <v>-5.7269006438985803E-2</v>
      </c>
      <c r="Q53" s="78" t="s">
        <v>701</v>
      </c>
    </row>
    <row r="54" spans="1:17" s="162" customFormat="1" ht="12.75" customHeight="1" x14ac:dyDescent="0.2">
      <c r="A54" s="229" t="s">
        <v>188</v>
      </c>
      <c r="B54" s="267">
        <v>100</v>
      </c>
      <c r="C54" s="266">
        <v>72.6250346228192</v>
      </c>
      <c r="D54" s="267">
        <v>60.289543574342602</v>
      </c>
      <c r="E54" s="267">
        <v>12.119039119680799</v>
      </c>
      <c r="F54" s="267">
        <v>72.408582694023494</v>
      </c>
      <c r="G54" s="267">
        <v>1.1077780666549301E-2</v>
      </c>
      <c r="H54" s="267">
        <v>0.193814929469519</v>
      </c>
      <c r="I54" s="267">
        <v>27.427897244983001</v>
      </c>
      <c r="J54" s="267">
        <v>25.062000903417001</v>
      </c>
      <c r="K54" s="267">
        <v>0.58890297237579803</v>
      </c>
      <c r="L54" s="267">
        <v>1.04471009145389</v>
      </c>
      <c r="M54" s="267">
        <v>0.66565496625638798</v>
      </c>
      <c r="N54" s="267">
        <v>4.9133862586392102E-2</v>
      </c>
      <c r="O54" s="267">
        <v>2.04877446664297E-4</v>
      </c>
      <c r="P54" s="267">
        <v>-5.2931867802250697E-2</v>
      </c>
      <c r="Q54" s="232" t="s">
        <v>354</v>
      </c>
    </row>
    <row r="55" spans="1:17" s="162" customFormat="1" ht="12.75" customHeight="1" x14ac:dyDescent="0.2">
      <c r="A55" s="75" t="s">
        <v>189</v>
      </c>
      <c r="B55" s="267">
        <v>100</v>
      </c>
      <c r="C55" s="266">
        <v>72.6250346228192</v>
      </c>
      <c r="D55" s="267">
        <v>60.289543574342602</v>
      </c>
      <c r="E55" s="267">
        <v>12.119039119680799</v>
      </c>
      <c r="F55" s="267">
        <v>72.408582694023494</v>
      </c>
      <c r="G55" s="267">
        <v>1.1077780666549301E-2</v>
      </c>
      <c r="H55" s="267">
        <v>0.193814929469519</v>
      </c>
      <c r="I55" s="267">
        <v>27.427897244983001</v>
      </c>
      <c r="J55" s="267">
        <v>25.062000903417001</v>
      </c>
      <c r="K55" s="267">
        <v>0.58890297237579803</v>
      </c>
      <c r="L55" s="267">
        <v>1.04471009145389</v>
      </c>
      <c r="M55" s="267">
        <v>0.66565496625638798</v>
      </c>
      <c r="N55" s="267">
        <v>4.9133862586392102E-2</v>
      </c>
      <c r="O55" s="267">
        <v>2.04877446664297E-4</v>
      </c>
      <c r="P55" s="267">
        <v>-5.2931867802250697E-2</v>
      </c>
      <c r="Q55" s="78" t="s">
        <v>702</v>
      </c>
    </row>
    <row r="56" spans="1:17" s="162" customFormat="1" ht="12.75" customHeight="1" x14ac:dyDescent="0.2">
      <c r="A56" s="229" t="s">
        <v>190</v>
      </c>
      <c r="B56" s="266">
        <v>100</v>
      </c>
      <c r="C56" s="266">
        <v>74.020832798215395</v>
      </c>
      <c r="D56" s="266">
        <v>63.686341738720699</v>
      </c>
      <c r="E56" s="266">
        <v>9.0179208110122406</v>
      </c>
      <c r="F56" s="266">
        <v>72.704262549732803</v>
      </c>
      <c r="G56" s="266">
        <v>0.76571052675115203</v>
      </c>
      <c r="H56" s="266">
        <v>0.53574632123527899</v>
      </c>
      <c r="I56" s="266">
        <v>26.342261131001202</v>
      </c>
      <c r="J56" s="266">
        <v>24.710941875574999</v>
      </c>
      <c r="K56" s="266">
        <v>0.45026663944808898</v>
      </c>
      <c r="L56" s="266">
        <v>0.65175295145148704</v>
      </c>
      <c r="M56" s="266">
        <v>0.42276218107338498</v>
      </c>
      <c r="N56" s="266">
        <v>4.7956648533092797E-2</v>
      </c>
      <c r="O56" s="266">
        <v>2.4460975311242102E-4</v>
      </c>
      <c r="P56" s="266">
        <v>-0.36309392921670602</v>
      </c>
      <c r="Q56" s="230" t="s">
        <v>355</v>
      </c>
    </row>
    <row r="57" spans="1:17" s="162" customFormat="1" ht="12.75" customHeight="1" x14ac:dyDescent="0.2">
      <c r="A57" s="75" t="s">
        <v>191</v>
      </c>
      <c r="B57" s="267">
        <v>100</v>
      </c>
      <c r="C57" s="266">
        <v>74.176592356025594</v>
      </c>
      <c r="D57" s="267">
        <v>63.581861954401198</v>
      </c>
      <c r="E57" s="267">
        <v>9.0759549436026106</v>
      </c>
      <c r="F57" s="267">
        <v>72.657816898003702</v>
      </c>
      <c r="G57" s="267">
        <v>0.87881628937591505</v>
      </c>
      <c r="H57" s="267">
        <v>0.622691124535937</v>
      </c>
      <c r="I57" s="267">
        <v>26.2242267166278</v>
      </c>
      <c r="J57" s="267">
        <v>24.637042387741602</v>
      </c>
      <c r="K57" s="267">
        <v>0.425981817473297</v>
      </c>
      <c r="L57" s="267">
        <v>0.62493613898142197</v>
      </c>
      <c r="M57" s="267">
        <v>0.421207815258545</v>
      </c>
      <c r="N57" s="267">
        <v>4.9819458820577797E-2</v>
      </c>
      <c r="O57" s="267">
        <v>1.1370519783399099E-4</v>
      </c>
      <c r="P57" s="267">
        <v>-0.40081907265342498</v>
      </c>
      <c r="Q57" s="78" t="s">
        <v>703</v>
      </c>
    </row>
    <row r="58" spans="1:17" s="162" customFormat="1" ht="12.75" customHeight="1" x14ac:dyDescent="0.2">
      <c r="A58" s="75" t="s">
        <v>192</v>
      </c>
      <c r="B58" s="266">
        <v>100</v>
      </c>
      <c r="C58" s="266">
        <v>73.053561724020099</v>
      </c>
      <c r="D58" s="266">
        <v>64.193322635611906</v>
      </c>
      <c r="E58" s="266">
        <v>8.7752478940914695</v>
      </c>
      <c r="F58" s="266">
        <v>72.968570529703399</v>
      </c>
      <c r="G58" s="266">
        <v>8.2802748264509798E-2</v>
      </c>
      <c r="H58" s="266" t="s">
        <v>726</v>
      </c>
      <c r="I58" s="266">
        <v>27.104174019942601</v>
      </c>
      <c r="J58" s="266">
        <v>25.161484352548602</v>
      </c>
      <c r="K58" s="266">
        <v>0.66654540339032597</v>
      </c>
      <c r="L58" s="266">
        <v>0.85455333431268199</v>
      </c>
      <c r="M58" s="266">
        <v>0.35635047955544502</v>
      </c>
      <c r="N58" s="266">
        <v>4.4045756252109498E-2</v>
      </c>
      <c r="O58" s="266">
        <v>1.2693157268716499E-3</v>
      </c>
      <c r="P58" s="266">
        <v>-0.15773574396264201</v>
      </c>
      <c r="Q58" s="78" t="s">
        <v>704</v>
      </c>
    </row>
    <row r="59" spans="1:17" s="162" customFormat="1" ht="12.75" customHeight="1" x14ac:dyDescent="0.2">
      <c r="A59" s="75" t="s">
        <v>193</v>
      </c>
      <c r="B59" s="267">
        <v>100</v>
      </c>
      <c r="C59" s="266">
        <v>73.097180465591507</v>
      </c>
      <c r="D59" s="267">
        <v>64.9896265833912</v>
      </c>
      <c r="E59" s="267">
        <v>8.1063279968820705</v>
      </c>
      <c r="F59" s="267">
        <v>73.095954580273201</v>
      </c>
      <c r="G59" s="267">
        <v>1.0848663710062399E-3</v>
      </c>
      <c r="H59" s="267" t="s">
        <v>726</v>
      </c>
      <c r="I59" s="267">
        <v>26.902819534408501</v>
      </c>
      <c r="J59" s="267">
        <v>25.1895368076515</v>
      </c>
      <c r="K59" s="267">
        <v>0.278692050167682</v>
      </c>
      <c r="L59" s="267">
        <v>0.63595656425117697</v>
      </c>
      <c r="M59" s="267">
        <v>0.79863411233811399</v>
      </c>
      <c r="N59" s="267" t="s">
        <v>726</v>
      </c>
      <c r="O59" s="267" t="s">
        <v>726</v>
      </c>
      <c r="P59" s="267" t="s">
        <v>726</v>
      </c>
      <c r="Q59" s="78" t="s">
        <v>705</v>
      </c>
    </row>
    <row r="60" spans="1:17" s="162" customFormat="1" ht="12.75" customHeight="1" x14ac:dyDescent="0.2">
      <c r="A60" s="229" t="s">
        <v>194</v>
      </c>
      <c r="B60" s="267">
        <v>100</v>
      </c>
      <c r="C60" s="266">
        <v>72.997105588023601</v>
      </c>
      <c r="D60" s="267">
        <v>63.825276583323699</v>
      </c>
      <c r="E60" s="267">
        <v>8.8670695634054706</v>
      </c>
      <c r="F60" s="267">
        <v>72.692346146729193</v>
      </c>
      <c r="G60" s="267">
        <v>3.8831454458213698E-2</v>
      </c>
      <c r="H60" s="267">
        <v>0.18309367637950599</v>
      </c>
      <c r="I60" s="267">
        <v>27.127044249812499</v>
      </c>
      <c r="J60" s="267">
        <v>25.077244003025701</v>
      </c>
      <c r="K60" s="267">
        <v>0.35544791268502401</v>
      </c>
      <c r="L60" s="267">
        <v>0.87865335589994398</v>
      </c>
      <c r="M60" s="267">
        <v>0.68910670778100802</v>
      </c>
      <c r="N60" s="267">
        <v>5.6954905002662898E-2</v>
      </c>
      <c r="O60" s="267">
        <v>3.8680644757251199E-4</v>
      </c>
      <c r="P60" s="267">
        <v>-0.124149837836056</v>
      </c>
      <c r="Q60" s="232" t="s">
        <v>356</v>
      </c>
    </row>
    <row r="61" spans="1:17" s="162" customFormat="1" ht="12" customHeight="1" x14ac:dyDescent="0.2">
      <c r="A61" s="75" t="s">
        <v>195</v>
      </c>
      <c r="B61" s="266">
        <v>100</v>
      </c>
      <c r="C61" s="266">
        <v>72.927632708786803</v>
      </c>
      <c r="D61" s="266">
        <v>64.327308363182198</v>
      </c>
      <c r="E61" s="266">
        <v>8.5923329428799402</v>
      </c>
      <c r="F61" s="266">
        <v>72.919641306062204</v>
      </c>
      <c r="G61" s="266">
        <v>7.9914027246358894E-3</v>
      </c>
      <c r="H61" s="266" t="s">
        <v>726</v>
      </c>
      <c r="I61" s="266">
        <v>27.072367291213201</v>
      </c>
      <c r="J61" s="266">
        <v>25.087695455091598</v>
      </c>
      <c r="K61" s="266">
        <v>0.56254026980205396</v>
      </c>
      <c r="L61" s="266">
        <v>0.74627389926421395</v>
      </c>
      <c r="M61" s="266">
        <v>0.65545282710886899</v>
      </c>
      <c r="N61" s="266">
        <v>1.63502979488531E-2</v>
      </c>
      <c r="O61" s="266" t="s">
        <v>726</v>
      </c>
      <c r="P61" s="266" t="s">
        <v>726</v>
      </c>
      <c r="Q61" s="78" t="s">
        <v>706</v>
      </c>
    </row>
    <row r="62" spans="1:17" s="162" customFormat="1" ht="12" customHeight="1" x14ac:dyDescent="0.2">
      <c r="A62" s="75" t="s">
        <v>215</v>
      </c>
      <c r="B62" s="267">
        <v>100</v>
      </c>
      <c r="C62" s="266">
        <v>72.727379369606595</v>
      </c>
      <c r="D62" s="267">
        <v>63.711490700786896</v>
      </c>
      <c r="E62" s="267">
        <v>8.9702677914425095</v>
      </c>
      <c r="F62" s="267">
        <v>72.681758492229307</v>
      </c>
      <c r="G62" s="267">
        <v>4.5133560496667197E-2</v>
      </c>
      <c r="H62" s="267" t="s">
        <v>726</v>
      </c>
      <c r="I62" s="267">
        <v>27.285546305648602</v>
      </c>
      <c r="J62" s="267">
        <v>24.845269441518798</v>
      </c>
      <c r="K62" s="267">
        <v>0.57869721345165204</v>
      </c>
      <c r="L62" s="267">
        <v>0.95620492495693499</v>
      </c>
      <c r="M62" s="267">
        <v>0.80110122730292699</v>
      </c>
      <c r="N62" s="267">
        <v>5.8465783642005401E-2</v>
      </c>
      <c r="O62" s="267">
        <v>1.41510166946421E-3</v>
      </c>
      <c r="P62" s="267">
        <v>-1.29256752552354E-2</v>
      </c>
      <c r="Q62" s="78" t="s">
        <v>707</v>
      </c>
    </row>
    <row r="63" spans="1:17" s="162" customFormat="1" ht="12" customHeight="1" x14ac:dyDescent="0.2">
      <c r="A63" s="75" t="s">
        <v>196</v>
      </c>
      <c r="B63" s="266">
        <v>100</v>
      </c>
      <c r="C63" s="266">
        <v>72.583358952821897</v>
      </c>
      <c r="D63" s="266">
        <v>62.446867592865601</v>
      </c>
      <c r="E63" s="266">
        <v>9.2228708460232305</v>
      </c>
      <c r="F63" s="266">
        <v>71.669738438888899</v>
      </c>
      <c r="G63" s="266">
        <v>5.3965354599933298E-2</v>
      </c>
      <c r="H63" s="266">
        <v>0.79792345701438805</v>
      </c>
      <c r="I63" s="266">
        <v>27.4166410471781</v>
      </c>
      <c r="J63" s="266">
        <v>24.704300300464698</v>
      </c>
      <c r="K63" s="266">
        <v>0.10166837399027601</v>
      </c>
      <c r="L63" s="266">
        <v>1.29594266963868</v>
      </c>
      <c r="M63" s="266">
        <v>0.95215001362930096</v>
      </c>
      <c r="N63" s="266">
        <v>0.13786302555165</v>
      </c>
      <c r="O63" s="266" t="s">
        <v>726</v>
      </c>
      <c r="P63" s="266" t="s">
        <v>726</v>
      </c>
      <c r="Q63" s="78" t="s">
        <v>708</v>
      </c>
    </row>
    <row r="64" spans="1:17" s="162" customFormat="1" ht="12" customHeight="1" x14ac:dyDescent="0.2">
      <c r="A64" s="75" t="s">
        <v>197</v>
      </c>
      <c r="B64" s="267">
        <v>100</v>
      </c>
      <c r="C64" s="266">
        <v>73.718656576609504</v>
      </c>
      <c r="D64" s="267">
        <v>64.707964787171804</v>
      </c>
      <c r="E64" s="267">
        <v>8.6964474741796707</v>
      </c>
      <c r="F64" s="267">
        <v>73.404412261351396</v>
      </c>
      <c r="G64" s="267">
        <v>4.7456240781759501E-2</v>
      </c>
      <c r="H64" s="267" t="s">
        <v>726</v>
      </c>
      <c r="I64" s="267">
        <v>26.7508646671908</v>
      </c>
      <c r="J64" s="267">
        <v>25.6474172656376</v>
      </c>
      <c r="K64" s="267">
        <v>0.150867621214792</v>
      </c>
      <c r="L64" s="267">
        <v>0.547233996621173</v>
      </c>
      <c r="M64" s="267">
        <v>0.36646534107069201</v>
      </c>
      <c r="N64" s="267">
        <v>2.10606045303686E-2</v>
      </c>
      <c r="O64" s="267" t="s">
        <v>726</v>
      </c>
      <c r="P64" s="267">
        <v>-0.469521243800406</v>
      </c>
      <c r="Q64" s="78" t="s">
        <v>709</v>
      </c>
    </row>
    <row r="65" spans="1:17" s="162" customFormat="1" ht="12.75" customHeight="1" x14ac:dyDescent="0.2">
      <c r="A65" s="229" t="s">
        <v>198</v>
      </c>
      <c r="B65" s="265">
        <v>100</v>
      </c>
      <c r="C65" s="265">
        <v>73.715507623328705</v>
      </c>
      <c r="D65" s="265">
        <v>64.871711338335302</v>
      </c>
      <c r="E65" s="265">
        <v>8.5913705999955905</v>
      </c>
      <c r="F65" s="265">
        <v>73.463081938330902</v>
      </c>
      <c r="G65" s="265">
        <v>1.52369198165555E-2</v>
      </c>
      <c r="H65" s="265">
        <v>0.17980969891114401</v>
      </c>
      <c r="I65" s="266">
        <v>26.6024004257178</v>
      </c>
      <c r="J65" s="266">
        <v>25.058770972177101</v>
      </c>
      <c r="K65" s="266">
        <v>0.13165049892070099</v>
      </c>
      <c r="L65" s="266">
        <v>0.84928098101683902</v>
      </c>
      <c r="M65" s="266">
        <v>0.53486196466785996</v>
      </c>
      <c r="N65" s="266">
        <v>1.9961606910925401E-2</v>
      </c>
      <c r="O65" s="266">
        <v>6.1526296937904805E-4</v>
      </c>
      <c r="P65" s="266">
        <v>-0.31790804904651998</v>
      </c>
      <c r="Q65" s="232" t="s">
        <v>357</v>
      </c>
    </row>
    <row r="66" spans="1:17" s="162" customFormat="1" ht="12" customHeight="1" x14ac:dyDescent="0.2">
      <c r="A66" s="75" t="s">
        <v>199</v>
      </c>
      <c r="B66" s="268">
        <v>100</v>
      </c>
      <c r="C66" s="265">
        <v>73.617904286885704</v>
      </c>
      <c r="D66" s="268">
        <v>65.178525412445893</v>
      </c>
      <c r="E66" s="268">
        <v>8.3793016010699404</v>
      </c>
      <c r="F66" s="268">
        <v>73.557827013515904</v>
      </c>
      <c r="G66" s="268">
        <v>3.3958848289539299E-3</v>
      </c>
      <c r="H66" s="268" t="s">
        <v>726</v>
      </c>
      <c r="I66" s="265">
        <v>26.700116375306301</v>
      </c>
      <c r="J66" s="265">
        <v>25.243838511982101</v>
      </c>
      <c r="K66" s="265">
        <v>0.107961511960291</v>
      </c>
      <c r="L66" s="265">
        <v>0.809770168691891</v>
      </c>
      <c r="M66" s="265">
        <v>0.51073165216733596</v>
      </c>
      <c r="N66" s="265">
        <v>2.3344032211825901E-2</v>
      </c>
      <c r="O66" s="265">
        <v>7.65330518585536E-4</v>
      </c>
      <c r="P66" s="265">
        <v>-0.31802066219191799</v>
      </c>
      <c r="Q66" s="78" t="s">
        <v>710</v>
      </c>
    </row>
    <row r="67" spans="1:17" s="162" customFormat="1" ht="12" customHeight="1" x14ac:dyDescent="0.2">
      <c r="A67" s="75" t="s">
        <v>216</v>
      </c>
      <c r="B67" s="268">
        <v>100</v>
      </c>
      <c r="C67" s="265">
        <v>74.545131069648093</v>
      </c>
      <c r="D67" s="268">
        <v>64.633255878101807</v>
      </c>
      <c r="E67" s="268">
        <v>9.9118751915462493</v>
      </c>
      <c r="F67" s="268">
        <v>74.545131069648093</v>
      </c>
      <c r="G67" s="268" t="s">
        <v>726</v>
      </c>
      <c r="H67" s="268" t="s">
        <v>726</v>
      </c>
      <c r="I67" s="268">
        <v>26.598751193441601</v>
      </c>
      <c r="J67" s="268">
        <v>23.6699368284815</v>
      </c>
      <c r="K67" s="268">
        <v>0.136406983969074</v>
      </c>
      <c r="L67" s="268">
        <v>1.2513837905685401</v>
      </c>
      <c r="M67" s="268">
        <v>1.4623613116190799</v>
      </c>
      <c r="N67" s="268" t="s">
        <v>726</v>
      </c>
      <c r="O67" s="268" t="s">
        <v>726</v>
      </c>
      <c r="P67" s="268">
        <v>-1.1438822630897301</v>
      </c>
      <c r="Q67" s="78" t="s">
        <v>711</v>
      </c>
    </row>
    <row r="68" spans="1:17" s="162" customFormat="1" ht="12" customHeight="1" x14ac:dyDescent="0.2">
      <c r="A68" s="83" t="s">
        <v>200</v>
      </c>
      <c r="B68" s="269">
        <v>100</v>
      </c>
      <c r="C68" s="269">
        <v>73.950710663383106</v>
      </c>
      <c r="D68" s="269">
        <v>63.222214887282398</v>
      </c>
      <c r="E68" s="269">
        <v>9.2875819950987495</v>
      </c>
      <c r="F68" s="269">
        <v>72.509796882381195</v>
      </c>
      <c r="G68" s="269">
        <v>8.8284467496524202E-2</v>
      </c>
      <c r="H68" s="269">
        <v>1.26925095203386</v>
      </c>
      <c r="I68" s="269">
        <v>26.049289336616901</v>
      </c>
      <c r="J68" s="269">
        <v>24.542032292820299</v>
      </c>
      <c r="K68" s="269">
        <v>0.26425235392247798</v>
      </c>
      <c r="L68" s="269">
        <v>0.91904097290134601</v>
      </c>
      <c r="M68" s="269">
        <v>0.31552895079544302</v>
      </c>
      <c r="N68" s="269">
        <v>8.4347661772960301E-3</v>
      </c>
      <c r="O68" s="269" t="s">
        <v>726</v>
      </c>
      <c r="P68" s="269" t="s">
        <v>726</v>
      </c>
      <c r="Q68" s="80" t="s">
        <v>712</v>
      </c>
    </row>
    <row r="69" spans="1:17" s="46" customFormat="1" ht="12" x14ac:dyDescent="0.2">
      <c r="B69" s="162"/>
      <c r="C69" s="293"/>
      <c r="D69" s="162"/>
      <c r="E69" s="162"/>
      <c r="F69" s="162"/>
      <c r="G69" s="162"/>
      <c r="H69" s="162"/>
    </row>
    <row r="70" spans="1:17" s="46" customFormat="1" ht="12" x14ac:dyDescent="0.2">
      <c r="B70" s="162"/>
      <c r="C70" s="293"/>
      <c r="D70" s="162"/>
      <c r="E70" s="162"/>
      <c r="F70" s="162"/>
      <c r="G70" s="162"/>
      <c r="H70" s="162"/>
    </row>
    <row r="71" spans="1:17" s="162" customFormat="1" ht="12" x14ac:dyDescent="0.2">
      <c r="C71" s="293"/>
    </row>
    <row r="72" spans="1:17" s="162" customFormat="1" ht="12" x14ac:dyDescent="0.2">
      <c r="B72" s="46"/>
      <c r="C72" s="289"/>
      <c r="D72" s="46"/>
      <c r="E72" s="46"/>
      <c r="F72" s="46"/>
      <c r="G72" s="46"/>
      <c r="H72" s="46"/>
    </row>
    <row r="73" spans="1:17" s="162" customFormat="1" ht="12" x14ac:dyDescent="0.2">
      <c r="B73" s="46"/>
      <c r="C73" s="289"/>
      <c r="D73" s="46"/>
      <c r="E73" s="46"/>
      <c r="F73" s="46"/>
      <c r="G73" s="46"/>
      <c r="H73" s="46"/>
    </row>
    <row r="74" spans="1:17" s="162" customFormat="1" ht="12" x14ac:dyDescent="0.2">
      <c r="B74" s="46"/>
      <c r="C74" s="289"/>
      <c r="D74" s="46"/>
      <c r="E74" s="46"/>
      <c r="F74" s="46"/>
      <c r="G74" s="46"/>
      <c r="H74" s="46"/>
    </row>
    <row r="75" spans="1:17" s="162" customFormat="1" ht="12" x14ac:dyDescent="0.2">
      <c r="B75" s="46"/>
      <c r="C75" s="289"/>
      <c r="D75" s="46"/>
      <c r="E75" s="46"/>
      <c r="F75" s="46"/>
      <c r="G75" s="46"/>
      <c r="H75" s="46"/>
    </row>
    <row r="76" spans="1:17" s="162" customFormat="1" ht="12" x14ac:dyDescent="0.2">
      <c r="B76" s="46"/>
      <c r="C76" s="289"/>
      <c r="D76" s="46"/>
      <c r="E76" s="46"/>
      <c r="F76" s="46"/>
      <c r="G76" s="46"/>
      <c r="H76" s="46"/>
    </row>
    <row r="77" spans="1:17" s="162" customFormat="1" ht="12" x14ac:dyDescent="0.2">
      <c r="B77" s="46"/>
      <c r="C77" s="289"/>
      <c r="D77" s="46"/>
      <c r="E77" s="46"/>
      <c r="F77" s="46"/>
      <c r="G77" s="46"/>
      <c r="H77" s="46"/>
    </row>
    <row r="78" spans="1:17" s="162" customFormat="1" ht="12" x14ac:dyDescent="0.2">
      <c r="B78" s="46"/>
      <c r="C78" s="289"/>
      <c r="D78" s="46"/>
      <c r="E78" s="46"/>
      <c r="F78" s="46"/>
      <c r="G78" s="46"/>
      <c r="H78" s="46"/>
    </row>
    <row r="79" spans="1:17" s="46" customFormat="1" ht="12" x14ac:dyDescent="0.2">
      <c r="C79" s="289"/>
    </row>
    <row r="80" spans="1:17" s="46" customFormat="1" ht="12" x14ac:dyDescent="0.2">
      <c r="C80" s="289"/>
    </row>
    <row r="81" spans="3:3" s="46" customFormat="1" ht="12" x14ac:dyDescent="0.2">
      <c r="C81" s="289"/>
    </row>
    <row r="82" spans="3:3" s="46" customFormat="1" ht="12" x14ac:dyDescent="0.2">
      <c r="C82" s="289"/>
    </row>
    <row r="83" spans="3:3" s="46" customFormat="1" ht="12" x14ac:dyDescent="0.2">
      <c r="C83" s="289"/>
    </row>
    <row r="84" spans="3:3" s="46" customFormat="1" ht="12" x14ac:dyDescent="0.2">
      <c r="C84" s="289"/>
    </row>
    <row r="85" spans="3:3" s="46" customFormat="1" ht="12" x14ac:dyDescent="0.2">
      <c r="C85" s="289"/>
    </row>
    <row r="86" spans="3:3" s="46" customFormat="1" ht="12" x14ac:dyDescent="0.2">
      <c r="C86" s="289"/>
    </row>
    <row r="87" spans="3:3" s="46" customFormat="1" ht="12" x14ac:dyDescent="0.2">
      <c r="C87" s="289"/>
    </row>
    <row r="88" spans="3:3" s="46" customFormat="1" ht="12" x14ac:dyDescent="0.2">
      <c r="C88" s="289"/>
    </row>
    <row r="89" spans="3:3" s="46" customFormat="1" ht="12" x14ac:dyDescent="0.2">
      <c r="C89" s="289"/>
    </row>
    <row r="90" spans="3:3" s="46" customFormat="1" ht="12" x14ac:dyDescent="0.2">
      <c r="C90" s="289"/>
    </row>
    <row r="91" spans="3:3" s="46" customFormat="1" ht="12" x14ac:dyDescent="0.2">
      <c r="C91" s="289"/>
    </row>
    <row r="92" spans="3:3" s="46" customFormat="1" ht="12" x14ac:dyDescent="0.2">
      <c r="C92" s="289"/>
    </row>
    <row r="93" spans="3:3" s="46" customFormat="1" ht="12" x14ac:dyDescent="0.2">
      <c r="C93" s="289"/>
    </row>
    <row r="94" spans="3:3" s="46" customFormat="1" ht="12" x14ac:dyDescent="0.2">
      <c r="C94" s="289"/>
    </row>
    <row r="95" spans="3:3" s="46" customFormat="1" ht="12" x14ac:dyDescent="0.2">
      <c r="C95" s="289"/>
    </row>
    <row r="96" spans="3:3" s="46" customFormat="1" ht="12" x14ac:dyDescent="0.2">
      <c r="C96" s="289"/>
    </row>
    <row r="97" spans="3:3" s="46" customFormat="1" ht="12" x14ac:dyDescent="0.2">
      <c r="C97" s="289"/>
    </row>
    <row r="98" spans="3:3" s="46" customFormat="1" ht="12" x14ac:dyDescent="0.2">
      <c r="C98" s="289"/>
    </row>
    <row r="99" spans="3:3" s="46" customFormat="1" ht="12" x14ac:dyDescent="0.2">
      <c r="C99" s="289"/>
    </row>
    <row r="100" spans="3:3" s="46" customFormat="1" ht="12" x14ac:dyDescent="0.2">
      <c r="C100" s="289"/>
    </row>
    <row r="101" spans="3:3" s="46" customFormat="1" ht="12" x14ac:dyDescent="0.2">
      <c r="C101" s="289"/>
    </row>
    <row r="102" spans="3:3" s="46" customFormat="1" ht="12" x14ac:dyDescent="0.2">
      <c r="C102" s="289"/>
    </row>
    <row r="103" spans="3:3" s="46" customFormat="1" ht="12" x14ac:dyDescent="0.2">
      <c r="C103" s="289"/>
    </row>
    <row r="104" spans="3:3" s="46" customFormat="1" ht="12" x14ac:dyDescent="0.2">
      <c r="C104" s="289"/>
    </row>
    <row r="105" spans="3:3" s="46" customFormat="1" ht="12" x14ac:dyDescent="0.2">
      <c r="C105" s="289"/>
    </row>
    <row r="106" spans="3:3" s="46" customFormat="1" ht="12" x14ac:dyDescent="0.2">
      <c r="C106" s="289"/>
    </row>
    <row r="107" spans="3:3" s="46" customFormat="1" ht="12" x14ac:dyDescent="0.2">
      <c r="C107" s="289"/>
    </row>
    <row r="108" spans="3:3" s="46" customFormat="1" ht="12" x14ac:dyDescent="0.2">
      <c r="C108" s="289"/>
    </row>
    <row r="109" spans="3:3" s="46" customFormat="1" ht="12" x14ac:dyDescent="0.2">
      <c r="C109" s="289"/>
    </row>
    <row r="110" spans="3:3" s="46" customFormat="1" ht="12" x14ac:dyDescent="0.2">
      <c r="C110" s="289"/>
    </row>
    <row r="111" spans="3:3" s="46" customFormat="1" ht="12" x14ac:dyDescent="0.2">
      <c r="C111" s="289"/>
    </row>
    <row r="112" spans="3:3" s="46" customFormat="1" ht="12" x14ac:dyDescent="0.2">
      <c r="C112" s="289"/>
    </row>
    <row r="113" spans="3:3" s="46" customFormat="1" ht="12" x14ac:dyDescent="0.2">
      <c r="C113" s="289"/>
    </row>
    <row r="114" spans="3:3" s="46" customFormat="1" ht="12" x14ac:dyDescent="0.2">
      <c r="C114" s="289"/>
    </row>
    <row r="115" spans="3:3" s="46" customFormat="1" ht="12" x14ac:dyDescent="0.2">
      <c r="C115" s="289"/>
    </row>
    <row r="116" spans="3:3" s="46" customFormat="1" ht="12" x14ac:dyDescent="0.2">
      <c r="C116" s="289"/>
    </row>
    <row r="117" spans="3:3" s="46" customFormat="1" ht="12" x14ac:dyDescent="0.2">
      <c r="C117" s="289"/>
    </row>
    <row r="118" spans="3:3" s="46" customFormat="1" ht="12" x14ac:dyDescent="0.2">
      <c r="C118" s="289"/>
    </row>
    <row r="119" spans="3:3" s="46" customFormat="1" ht="12" x14ac:dyDescent="0.2">
      <c r="C119" s="289"/>
    </row>
    <row r="120" spans="3:3" s="46" customFormat="1" ht="12" x14ac:dyDescent="0.2">
      <c r="C120" s="289"/>
    </row>
    <row r="121" spans="3:3" s="46" customFormat="1" ht="12" x14ac:dyDescent="0.2">
      <c r="C121" s="289"/>
    </row>
    <row r="122" spans="3:3" s="46" customFormat="1" ht="12" x14ac:dyDescent="0.2">
      <c r="C122" s="289"/>
    </row>
    <row r="123" spans="3:3" s="46" customFormat="1" ht="12" x14ac:dyDescent="0.2">
      <c r="C123" s="289"/>
    </row>
    <row r="124" spans="3:3" s="46" customFormat="1" ht="12" x14ac:dyDescent="0.2">
      <c r="C124" s="289"/>
    </row>
    <row r="125" spans="3:3" s="46" customFormat="1" ht="12" x14ac:dyDescent="0.2">
      <c r="C125" s="289"/>
    </row>
    <row r="126" spans="3:3" s="46" customFormat="1" ht="12" x14ac:dyDescent="0.2">
      <c r="C126" s="289"/>
    </row>
    <row r="127" spans="3:3" s="46" customFormat="1" ht="12" x14ac:dyDescent="0.2">
      <c r="C127" s="289"/>
    </row>
    <row r="128" spans="3:3" s="46" customFormat="1" ht="12" x14ac:dyDescent="0.2">
      <c r="C128" s="289"/>
    </row>
    <row r="129" spans="3:3" s="46" customFormat="1" ht="12" x14ac:dyDescent="0.2">
      <c r="C129" s="289"/>
    </row>
    <row r="130" spans="3:3" s="46" customFormat="1" ht="12" x14ac:dyDescent="0.2">
      <c r="C130" s="289"/>
    </row>
    <row r="131" spans="3:3" s="46" customFormat="1" ht="12" x14ac:dyDescent="0.2">
      <c r="C131" s="289"/>
    </row>
  </sheetData>
  <mergeCells count="6">
    <mergeCell ref="C5:H5"/>
    <mergeCell ref="D6:H6"/>
    <mergeCell ref="J6:O6"/>
    <mergeCell ref="C11:H11"/>
    <mergeCell ref="D12:H12"/>
    <mergeCell ref="J12:O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6"/>
  <dimension ref="A1:M155"/>
  <sheetViews>
    <sheetView showGridLines="0" showZeros="0" zoomScale="80" zoomScaleNormal="80" zoomScalePageLayoutView="80" workbookViewId="0">
      <selection activeCell="H4" sqref="H4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7109375" style="99" customWidth="1"/>
    <col min="4" max="4" width="10.42578125" style="99" customWidth="1"/>
    <col min="5" max="5" width="12.42578125" style="99" customWidth="1"/>
    <col min="6" max="6" width="11.85546875" style="99" customWidth="1"/>
    <col min="7" max="7" width="10.28515625" style="99" customWidth="1"/>
    <col min="8" max="8" width="13.28515625" style="99" customWidth="1"/>
    <col min="9" max="9" width="12.28515625" style="99" customWidth="1"/>
    <col min="10" max="10" width="13" style="99" customWidth="1"/>
    <col min="11" max="11" width="13.5703125" style="99" customWidth="1"/>
    <col min="12" max="12" width="12.140625" style="99" customWidth="1"/>
    <col min="13" max="13" width="44.140625" style="99" bestFit="1" customWidth="1"/>
    <col min="14" max="16384" width="9.140625" style="99"/>
  </cols>
  <sheetData>
    <row r="1" spans="1:13" s="94" customFormat="1" ht="15" customHeight="1" x14ac:dyDescent="0.2">
      <c r="A1" s="112" t="s">
        <v>599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771</v>
      </c>
      <c r="B2" s="93"/>
      <c r="C2" s="93"/>
      <c r="D2" s="93"/>
      <c r="E2" s="93"/>
      <c r="F2" s="93"/>
      <c r="G2" s="93"/>
    </row>
    <row r="3" spans="1:13" s="94" customFormat="1" ht="9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88</v>
      </c>
      <c r="B4" s="169"/>
      <c r="C4" s="169"/>
      <c r="D4" s="169"/>
      <c r="E4" s="169"/>
      <c r="F4" s="169"/>
      <c r="G4" s="169"/>
      <c r="H4" s="169" t="s">
        <v>869</v>
      </c>
      <c r="I4" s="169"/>
      <c r="J4" s="169"/>
      <c r="M4" s="198" t="s">
        <v>528</v>
      </c>
    </row>
    <row r="5" spans="1:13" s="96" customFormat="1" ht="12" customHeight="1" x14ac:dyDescent="0.2">
      <c r="A5" s="457" t="s">
        <v>0</v>
      </c>
      <c r="B5" s="458"/>
      <c r="C5" s="86"/>
      <c r="D5" s="456" t="s">
        <v>46</v>
      </c>
      <c r="E5" s="454"/>
      <c r="F5" s="454"/>
      <c r="G5" s="455"/>
      <c r="H5" s="456" t="s">
        <v>366</v>
      </c>
      <c r="I5" s="454"/>
      <c r="J5" s="454"/>
      <c r="K5" s="454"/>
      <c r="L5" s="457" t="s">
        <v>248</v>
      </c>
      <c r="M5" s="458"/>
    </row>
    <row r="6" spans="1:13" s="98" customFormat="1" ht="39.950000000000003" customHeight="1" x14ac:dyDescent="0.2">
      <c r="A6" s="459"/>
      <c r="B6" s="460"/>
      <c r="C6" s="87" t="s">
        <v>482</v>
      </c>
      <c r="D6" s="88" t="s">
        <v>47</v>
      </c>
      <c r="E6" s="88" t="s">
        <v>48</v>
      </c>
      <c r="F6" s="88" t="s">
        <v>49</v>
      </c>
      <c r="G6" s="88" t="s">
        <v>50</v>
      </c>
      <c r="H6" s="88" t="s">
        <v>51</v>
      </c>
      <c r="I6" s="88" t="s">
        <v>483</v>
      </c>
      <c r="J6" s="88" t="s">
        <v>53</v>
      </c>
      <c r="K6" s="88" t="s">
        <v>54</v>
      </c>
      <c r="L6" s="459"/>
      <c r="M6" s="460"/>
    </row>
    <row r="7" spans="1:13" s="98" customFormat="1" ht="39.950000000000003" customHeight="1" x14ac:dyDescent="0.2">
      <c r="A7" s="461"/>
      <c r="B7" s="462"/>
      <c r="C7" s="87" t="s">
        <v>717</v>
      </c>
      <c r="D7" s="89" t="s">
        <v>358</v>
      </c>
      <c r="E7" s="87" t="s">
        <v>359</v>
      </c>
      <c r="F7" s="53" t="s">
        <v>360</v>
      </c>
      <c r="G7" s="53" t="s">
        <v>361</v>
      </c>
      <c r="H7" s="53" t="s">
        <v>362</v>
      </c>
      <c r="I7" s="53" t="s">
        <v>363</v>
      </c>
      <c r="J7" s="90" t="s">
        <v>364</v>
      </c>
      <c r="K7" s="91" t="s">
        <v>365</v>
      </c>
      <c r="L7" s="461"/>
      <c r="M7" s="462"/>
    </row>
    <row r="8" spans="1:13" s="159" customFormat="1" ht="13.5" customHeight="1" x14ac:dyDescent="0.2">
      <c r="A8" s="32" t="s">
        <v>10</v>
      </c>
      <c r="B8" s="33"/>
      <c r="C8" s="262">
        <v>100</v>
      </c>
      <c r="D8" s="254">
        <v>100</v>
      </c>
      <c r="E8" s="254">
        <v>100</v>
      </c>
      <c r="F8" s="254">
        <v>100</v>
      </c>
      <c r="G8" s="254">
        <v>100</v>
      </c>
      <c r="H8" s="254">
        <v>100</v>
      </c>
      <c r="I8" s="254">
        <v>100</v>
      </c>
      <c r="J8" s="254">
        <v>100</v>
      </c>
      <c r="K8" s="271">
        <v>100</v>
      </c>
      <c r="L8" s="32" t="s">
        <v>249</v>
      </c>
      <c r="M8" s="33"/>
    </row>
    <row r="9" spans="1:13" s="159" customFormat="1" ht="13.5" customHeight="1" x14ac:dyDescent="0.2">
      <c r="A9" s="34" t="s">
        <v>11</v>
      </c>
      <c r="B9" s="33"/>
      <c r="C9" s="256">
        <v>99.883416379284398</v>
      </c>
      <c r="D9" s="257">
        <v>99.725627498183101</v>
      </c>
      <c r="E9" s="257">
        <v>100.270447486199</v>
      </c>
      <c r="F9" s="257">
        <v>100.055307172827</v>
      </c>
      <c r="G9" s="257">
        <v>99.966415872203498</v>
      </c>
      <c r="H9" s="257">
        <v>99.859196843418303</v>
      </c>
      <c r="I9" s="257">
        <v>99.894981165281294</v>
      </c>
      <c r="J9" s="257">
        <v>100.015997186189</v>
      </c>
      <c r="K9" s="272">
        <v>99.816918650553106</v>
      </c>
      <c r="L9" s="34" t="s">
        <v>250</v>
      </c>
      <c r="M9" s="33"/>
    </row>
    <row r="10" spans="1:13" s="159" customFormat="1" ht="13.5" customHeight="1" x14ac:dyDescent="0.2">
      <c r="A10" s="32" t="s">
        <v>12</v>
      </c>
      <c r="B10" s="33"/>
      <c r="C10" s="258">
        <v>72.724101642835095</v>
      </c>
      <c r="D10" s="259">
        <v>72.627178558218603</v>
      </c>
      <c r="E10" s="259">
        <v>72.978853979785697</v>
      </c>
      <c r="F10" s="259">
        <v>72.738101390567493</v>
      </c>
      <c r="G10" s="259">
        <v>72.996865734153999</v>
      </c>
      <c r="H10" s="259">
        <v>72.757570461550003</v>
      </c>
      <c r="I10" s="259">
        <v>72.504889488983594</v>
      </c>
      <c r="J10" s="259">
        <v>72.847749466943199</v>
      </c>
      <c r="K10" s="273">
        <v>72.6572637140453</v>
      </c>
      <c r="L10" s="32" t="s">
        <v>251</v>
      </c>
      <c r="M10" s="33"/>
    </row>
    <row r="11" spans="1:13" s="159" customFormat="1" ht="13.5" customHeight="1" x14ac:dyDescent="0.2">
      <c r="A11" s="34" t="s">
        <v>13</v>
      </c>
      <c r="B11" s="33"/>
      <c r="C11" s="256">
        <v>72.1297424547368</v>
      </c>
      <c r="D11" s="257">
        <v>72.064247072047394</v>
      </c>
      <c r="E11" s="257">
        <v>72.135516663768399</v>
      </c>
      <c r="F11" s="257">
        <v>71.915560737072795</v>
      </c>
      <c r="G11" s="257">
        <v>72.727505208137202</v>
      </c>
      <c r="H11" s="257">
        <v>72.058913430519098</v>
      </c>
      <c r="I11" s="257">
        <v>72.097063091944605</v>
      </c>
      <c r="J11" s="257">
        <v>72.1176147043481</v>
      </c>
      <c r="K11" s="272">
        <v>72.145768907259495</v>
      </c>
      <c r="L11" s="34" t="s">
        <v>252</v>
      </c>
      <c r="M11" s="33"/>
    </row>
    <row r="12" spans="1:13" s="159" customFormat="1" ht="13.5" customHeight="1" x14ac:dyDescent="0.2">
      <c r="A12" s="38" t="s">
        <v>540</v>
      </c>
      <c r="B12" s="33"/>
      <c r="C12" s="256">
        <v>62.822885799891601</v>
      </c>
      <c r="D12" s="257">
        <v>63.178008322700101</v>
      </c>
      <c r="E12" s="257">
        <v>62.868735620813901</v>
      </c>
      <c r="F12" s="257">
        <v>62.270091718021497</v>
      </c>
      <c r="G12" s="257">
        <v>63.269723605855802</v>
      </c>
      <c r="H12" s="257">
        <v>62.144955761742999</v>
      </c>
      <c r="I12" s="257">
        <v>63.1293433296592</v>
      </c>
      <c r="J12" s="257">
        <v>62.488277771460403</v>
      </c>
      <c r="K12" s="272">
        <v>62.417065762852701</v>
      </c>
      <c r="L12" s="38" t="s">
        <v>253</v>
      </c>
      <c r="M12" s="33"/>
    </row>
    <row r="13" spans="1:13" s="159" customFormat="1" ht="13.5" customHeight="1" x14ac:dyDescent="0.2">
      <c r="A13" s="39" t="s">
        <v>537</v>
      </c>
      <c r="B13" s="33" t="s">
        <v>549</v>
      </c>
      <c r="C13" s="256">
        <v>47.939298336172101</v>
      </c>
      <c r="D13" s="257">
        <v>47.878355757968698</v>
      </c>
      <c r="E13" s="257">
        <v>47.838107158545697</v>
      </c>
      <c r="F13" s="257">
        <v>47.253285018874003</v>
      </c>
      <c r="G13" s="257">
        <v>48.6860021209664</v>
      </c>
      <c r="H13" s="257">
        <v>46.931968292682399</v>
      </c>
      <c r="I13" s="257">
        <v>47.596463561164597</v>
      </c>
      <c r="J13" s="257">
        <v>49.711249662975199</v>
      </c>
      <c r="K13" s="272">
        <v>48.019862804808497</v>
      </c>
      <c r="L13" s="39" t="s">
        <v>490</v>
      </c>
      <c r="M13" s="33" t="s">
        <v>254</v>
      </c>
    </row>
    <row r="14" spans="1:13" s="159" customFormat="1" ht="13.5" customHeight="1" x14ac:dyDescent="0.2">
      <c r="A14" s="39" t="s">
        <v>551</v>
      </c>
      <c r="B14" s="40" t="s">
        <v>724</v>
      </c>
      <c r="C14" s="256">
        <v>46.857035077678397</v>
      </c>
      <c r="D14" s="257">
        <v>46.901949008132199</v>
      </c>
      <c r="E14" s="257">
        <v>46.540554852711601</v>
      </c>
      <c r="F14" s="257">
        <v>45.8703512980657</v>
      </c>
      <c r="G14" s="257">
        <v>47.630533750536699</v>
      </c>
      <c r="H14" s="257">
        <v>45.933958849758199</v>
      </c>
      <c r="I14" s="257">
        <v>46.537402017397703</v>
      </c>
      <c r="J14" s="257">
        <v>48.605809205075502</v>
      </c>
      <c r="K14" s="272">
        <v>46.892041109291299</v>
      </c>
      <c r="L14" s="39"/>
      <c r="M14" s="40" t="s">
        <v>255</v>
      </c>
    </row>
    <row r="15" spans="1:13" s="159" customFormat="1" ht="13.5" customHeight="1" x14ac:dyDescent="0.2">
      <c r="A15" s="38"/>
      <c r="B15" s="33" t="s">
        <v>633</v>
      </c>
      <c r="C15" s="257">
        <v>1.0822632584937799</v>
      </c>
      <c r="D15" s="257">
        <v>0.97640674983641895</v>
      </c>
      <c r="E15" s="257">
        <v>1.29755230583419</v>
      </c>
      <c r="F15" s="257">
        <v>1.38293372080822</v>
      </c>
      <c r="G15" s="257">
        <v>1.0554683704296299</v>
      </c>
      <c r="H15" s="257">
        <v>0.99800944292409999</v>
      </c>
      <c r="I15" s="257">
        <v>1.0590615437668101</v>
      </c>
      <c r="J15" s="257">
        <v>1.1054404578997299</v>
      </c>
      <c r="K15" s="257">
        <v>1.1278216955172</v>
      </c>
      <c r="L15" s="38"/>
      <c r="M15" s="33" t="s">
        <v>628</v>
      </c>
    </row>
    <row r="16" spans="1:13" s="159" customFormat="1" ht="13.5" customHeight="1" x14ac:dyDescent="0.2">
      <c r="A16" s="38" t="s">
        <v>551</v>
      </c>
      <c r="B16" s="33" t="s">
        <v>553</v>
      </c>
      <c r="C16" s="257">
        <v>8.1013734413392697</v>
      </c>
      <c r="D16" s="257">
        <v>9.1649268826082508</v>
      </c>
      <c r="E16" s="257">
        <v>8.7085850065331805</v>
      </c>
      <c r="F16" s="257">
        <v>8.7286962346143593</v>
      </c>
      <c r="G16" s="257">
        <v>8.1450678240125001</v>
      </c>
      <c r="H16" s="257">
        <v>8.5175972648075007</v>
      </c>
      <c r="I16" s="257">
        <v>6.3281170261335404</v>
      </c>
      <c r="J16" s="257">
        <v>6.21737374536663</v>
      </c>
      <c r="K16" s="257">
        <v>5.8893041665065899</v>
      </c>
      <c r="L16" s="38"/>
      <c r="M16" s="33" t="s">
        <v>256</v>
      </c>
    </row>
    <row r="17" spans="1:13" s="159" customFormat="1" ht="13.5" customHeight="1" x14ac:dyDescent="0.2">
      <c r="A17" s="39" t="s">
        <v>551</v>
      </c>
      <c r="B17" s="33" t="s">
        <v>554</v>
      </c>
      <c r="C17" s="257">
        <v>5.3875943933668298</v>
      </c>
      <c r="D17" s="257">
        <v>5.3814072647776596</v>
      </c>
      <c r="E17" s="257">
        <v>6.1501952830647104</v>
      </c>
      <c r="F17" s="257">
        <v>6.42843069114475</v>
      </c>
      <c r="G17" s="257">
        <v>5.7329050934739003</v>
      </c>
      <c r="H17" s="257">
        <v>5.1174376724541801</v>
      </c>
      <c r="I17" s="257">
        <v>4.8331542397386897</v>
      </c>
      <c r="J17" s="257">
        <v>4.9824349707439604</v>
      </c>
      <c r="K17" s="257">
        <v>4.6534263589904503</v>
      </c>
      <c r="L17" s="39" t="s">
        <v>257</v>
      </c>
      <c r="M17" s="33" t="s">
        <v>629</v>
      </c>
    </row>
    <row r="18" spans="1:13" s="159" customFormat="1" ht="13.5" customHeight="1" x14ac:dyDescent="0.2">
      <c r="A18" s="39" t="s">
        <v>14</v>
      </c>
      <c r="B18" s="33" t="s">
        <v>634</v>
      </c>
      <c r="C18" s="257">
        <v>2.71377904797244</v>
      </c>
      <c r="D18" s="257">
        <v>3.7835196178306099</v>
      </c>
      <c r="E18" s="257">
        <v>2.55838972346847</v>
      </c>
      <c r="F18" s="257">
        <v>2.30026554346962</v>
      </c>
      <c r="G18" s="257">
        <v>2.41216273053859</v>
      </c>
      <c r="H18" s="257">
        <v>3.4001595923533201</v>
      </c>
      <c r="I18" s="257">
        <v>1.49496278639485</v>
      </c>
      <c r="J18" s="257">
        <v>1.2349387746226701</v>
      </c>
      <c r="K18" s="257">
        <v>1.2358778075161401</v>
      </c>
      <c r="L18" s="39"/>
      <c r="M18" s="33" t="s">
        <v>714</v>
      </c>
    </row>
    <row r="19" spans="1:13" s="159" customFormat="1" ht="13.5" customHeight="1" x14ac:dyDescent="0.2">
      <c r="A19" s="38" t="s">
        <v>551</v>
      </c>
      <c r="B19" s="33" t="s">
        <v>557</v>
      </c>
      <c r="C19" s="257">
        <v>4.05543291488486</v>
      </c>
      <c r="D19" s="257">
        <v>3.3011913345420001</v>
      </c>
      <c r="E19" s="257">
        <v>3.9392271478192402</v>
      </c>
      <c r="F19" s="257">
        <v>4.5128468236956598</v>
      </c>
      <c r="G19" s="257">
        <v>3.6111083038248699</v>
      </c>
      <c r="H19" s="257">
        <v>4.4668375148599697</v>
      </c>
      <c r="I19" s="257">
        <v>5.57495514163511</v>
      </c>
      <c r="J19" s="257">
        <v>4.70925656299457</v>
      </c>
      <c r="K19" s="257">
        <v>4.5261134232361</v>
      </c>
      <c r="L19" s="38"/>
      <c r="M19" s="33" t="s">
        <v>258</v>
      </c>
    </row>
    <row r="20" spans="1:13" s="159" customFormat="1" ht="13.5" customHeight="1" x14ac:dyDescent="0.2">
      <c r="A20" s="38" t="s">
        <v>555</v>
      </c>
      <c r="B20" s="33" t="s">
        <v>556</v>
      </c>
      <c r="C20" s="257">
        <v>8.6532965234888404E-2</v>
      </c>
      <c r="D20" s="257">
        <v>0.14693363990550401</v>
      </c>
      <c r="E20" s="257">
        <v>2.7519869676550901E-2</v>
      </c>
      <c r="F20" s="257">
        <v>3.8231586512201002E-2</v>
      </c>
      <c r="G20" s="257">
        <v>0.15368117548645599</v>
      </c>
      <c r="H20" s="257">
        <v>3.3113500551703298E-2</v>
      </c>
      <c r="I20" s="257">
        <v>2.1700586682107802E-2</v>
      </c>
      <c r="J20" s="257">
        <v>2.2769487119232799E-2</v>
      </c>
      <c r="K20" s="257">
        <v>6.9187904348039703E-2</v>
      </c>
      <c r="L20" s="38" t="s">
        <v>259</v>
      </c>
      <c r="M20" s="33" t="s">
        <v>260</v>
      </c>
    </row>
    <row r="21" spans="1:13" s="159" customFormat="1" ht="13.5" customHeight="1" x14ac:dyDescent="0.2">
      <c r="A21" s="38" t="s">
        <v>555</v>
      </c>
      <c r="B21" s="33" t="s">
        <v>558</v>
      </c>
      <c r="C21" s="257">
        <v>2.64024814226023</v>
      </c>
      <c r="D21" s="257">
        <v>2.6866007076758098</v>
      </c>
      <c r="E21" s="257">
        <v>2.3552964382391899</v>
      </c>
      <c r="F21" s="257">
        <v>1.7370320543252999</v>
      </c>
      <c r="G21" s="257">
        <v>2.6738641815656301</v>
      </c>
      <c r="H21" s="257">
        <v>2.1954391888413798</v>
      </c>
      <c r="I21" s="257">
        <v>3.6081070140438798</v>
      </c>
      <c r="J21" s="257">
        <v>1.8276283130048401</v>
      </c>
      <c r="K21" s="257">
        <v>3.9125974639535901</v>
      </c>
      <c r="L21" s="38" t="s">
        <v>261</v>
      </c>
      <c r="M21" s="33" t="s">
        <v>262</v>
      </c>
    </row>
    <row r="22" spans="1:13" s="159" customFormat="1" ht="13.5" customHeight="1" x14ac:dyDescent="0.2">
      <c r="A22" s="38" t="s">
        <v>541</v>
      </c>
      <c r="B22" s="33"/>
      <c r="C22" s="257">
        <v>9.3068566548452498</v>
      </c>
      <c r="D22" s="257">
        <v>8.8862387493472106</v>
      </c>
      <c r="E22" s="257">
        <v>9.2667810429545092</v>
      </c>
      <c r="F22" s="257">
        <v>9.6454690190513102</v>
      </c>
      <c r="G22" s="257">
        <v>9.4577816022813792</v>
      </c>
      <c r="H22" s="257">
        <v>9.9139576687762307</v>
      </c>
      <c r="I22" s="257">
        <v>8.9677197622854603</v>
      </c>
      <c r="J22" s="257">
        <v>9.6293369328875897</v>
      </c>
      <c r="K22" s="257">
        <v>9.72870314440671</v>
      </c>
      <c r="L22" s="38" t="s">
        <v>263</v>
      </c>
      <c r="M22" s="33"/>
    </row>
    <row r="23" spans="1:13" s="159" customFormat="1" ht="13.5" customHeight="1" x14ac:dyDescent="0.2">
      <c r="A23" s="39" t="s">
        <v>565</v>
      </c>
      <c r="B23" s="33" t="s">
        <v>559</v>
      </c>
      <c r="C23" s="257">
        <v>0.28276597054025798</v>
      </c>
      <c r="D23" s="257">
        <v>0.40391749941287802</v>
      </c>
      <c r="E23" s="257">
        <v>0.16081522021293901</v>
      </c>
      <c r="F23" s="257">
        <v>0.23346179246809301</v>
      </c>
      <c r="G23" s="257">
        <v>0.27224230587883103</v>
      </c>
      <c r="H23" s="257">
        <v>0.220562396544288</v>
      </c>
      <c r="I23" s="257">
        <v>0.14912195135874101</v>
      </c>
      <c r="J23" s="257">
        <v>0.27549719123633998</v>
      </c>
      <c r="K23" s="257">
        <v>0.182053763749009</v>
      </c>
      <c r="L23" s="39" t="s">
        <v>490</v>
      </c>
      <c r="M23" s="33" t="s">
        <v>264</v>
      </c>
    </row>
    <row r="24" spans="1:13" s="159" customFormat="1" ht="13.5" customHeight="1" x14ac:dyDescent="0.2">
      <c r="A24" s="39" t="s">
        <v>560</v>
      </c>
      <c r="B24" s="33" t="s">
        <v>561</v>
      </c>
      <c r="C24" s="257">
        <v>7.1632680104838</v>
      </c>
      <c r="D24" s="257">
        <v>6.9659107808426599</v>
      </c>
      <c r="E24" s="257">
        <v>7.1738575199287</v>
      </c>
      <c r="F24" s="257">
        <v>7.2047669184494101</v>
      </c>
      <c r="G24" s="257">
        <v>7.1662548840761602</v>
      </c>
      <c r="H24" s="257">
        <v>7.6470904575633902</v>
      </c>
      <c r="I24" s="257">
        <v>6.9204980905235898</v>
      </c>
      <c r="J24" s="257">
        <v>7.2257311762616796</v>
      </c>
      <c r="K24" s="257">
        <v>7.4419902063385299</v>
      </c>
      <c r="L24" s="39"/>
      <c r="M24" s="33" t="s">
        <v>265</v>
      </c>
    </row>
    <row r="25" spans="1:13" s="159" customFormat="1" ht="13.5" customHeight="1" x14ac:dyDescent="0.2">
      <c r="A25" s="39" t="s">
        <v>560</v>
      </c>
      <c r="B25" s="33" t="s">
        <v>562</v>
      </c>
      <c r="C25" s="257">
        <v>1.0804988855965101</v>
      </c>
      <c r="D25" s="257">
        <v>0.97424234495593898</v>
      </c>
      <c r="E25" s="257">
        <v>1.0470750249607499</v>
      </c>
      <c r="F25" s="257">
        <v>1.1742939347449901</v>
      </c>
      <c r="G25" s="257">
        <v>1.22392814909445</v>
      </c>
      <c r="H25" s="257">
        <v>1.2950405561512801</v>
      </c>
      <c r="I25" s="257">
        <v>0.96521712143173199</v>
      </c>
      <c r="J25" s="257">
        <v>0.96316849389593395</v>
      </c>
      <c r="K25" s="257">
        <v>1.2383407886892801</v>
      </c>
      <c r="L25" s="39"/>
      <c r="M25" s="33" t="s">
        <v>266</v>
      </c>
    </row>
    <row r="26" spans="1:13" s="159" customFormat="1" ht="13.5" customHeight="1" x14ac:dyDescent="0.2">
      <c r="A26" s="39" t="s">
        <v>560</v>
      </c>
      <c r="B26" s="33" t="s">
        <v>563</v>
      </c>
      <c r="C26" s="257">
        <v>0.68634061750442599</v>
      </c>
      <c r="D26" s="257">
        <v>0.46991991298161601</v>
      </c>
      <c r="E26" s="257">
        <v>0.78860075389617301</v>
      </c>
      <c r="F26" s="257">
        <v>0.92930876158973597</v>
      </c>
      <c r="G26" s="257">
        <v>0.70374524088010204</v>
      </c>
      <c r="H26" s="257">
        <v>0.68664235545647601</v>
      </c>
      <c r="I26" s="257">
        <v>0.87432483578840903</v>
      </c>
      <c r="J26" s="257">
        <v>1.03178729343149</v>
      </c>
      <c r="K26" s="257">
        <v>0.67703443131159402</v>
      </c>
      <c r="L26" s="39"/>
      <c r="M26" s="33" t="s">
        <v>267</v>
      </c>
    </row>
    <row r="27" spans="1:13" s="159" customFormat="1" ht="13.5" customHeight="1" x14ac:dyDescent="0.2">
      <c r="A27" s="38" t="s">
        <v>542</v>
      </c>
      <c r="B27" s="33"/>
      <c r="C27" s="257">
        <v>3.53076565292828E-3</v>
      </c>
      <c r="D27" s="257">
        <v>4.8701487824011598E-3</v>
      </c>
      <c r="E27" s="257">
        <v>1.75901970949484E-3</v>
      </c>
      <c r="F27" s="257">
        <v>4.81129295758878E-3</v>
      </c>
      <c r="G27" s="257">
        <v>8.7196926788628997E-4</v>
      </c>
      <c r="H27" s="257">
        <v>9.5013574054073004E-4</v>
      </c>
      <c r="I27" s="257">
        <v>1.1229143257116001E-2</v>
      </c>
      <c r="J27" s="257">
        <v>5.0524509799023103E-4</v>
      </c>
      <c r="K27" s="257">
        <v>3.4749684142143598E-4</v>
      </c>
      <c r="L27" s="38" t="s">
        <v>268</v>
      </c>
      <c r="M27" s="33"/>
    </row>
    <row r="28" spans="1:13" s="159" customFormat="1" ht="13.5" customHeight="1" x14ac:dyDescent="0.2">
      <c r="A28" s="38" t="s">
        <v>543</v>
      </c>
      <c r="B28" s="33"/>
      <c r="C28" s="257">
        <v>0.17656050005096999</v>
      </c>
      <c r="D28" s="257">
        <v>0.179809455537362</v>
      </c>
      <c r="E28" s="257">
        <v>0.14960553424450501</v>
      </c>
      <c r="F28" s="257">
        <v>0.13128938756320399</v>
      </c>
      <c r="G28" s="257">
        <v>0.125121763012217</v>
      </c>
      <c r="H28" s="257">
        <v>0.18328006395039101</v>
      </c>
      <c r="I28" s="257">
        <v>0.18656740199480201</v>
      </c>
      <c r="J28" s="257">
        <v>0.218821905998588</v>
      </c>
      <c r="K28" s="257">
        <v>0.22062984369559199</v>
      </c>
      <c r="L28" s="38" t="s">
        <v>269</v>
      </c>
      <c r="M28" s="33"/>
    </row>
    <row r="29" spans="1:13" s="159" customFormat="1" ht="13.5" customHeight="1" x14ac:dyDescent="0.2">
      <c r="A29" s="38" t="s">
        <v>544</v>
      </c>
      <c r="B29" s="33"/>
      <c r="C29" s="257">
        <v>0.25982105402237299</v>
      </c>
      <c r="D29" s="257">
        <v>0.15070450993790599</v>
      </c>
      <c r="E29" s="257">
        <v>0.63280182693706499</v>
      </c>
      <c r="F29" s="257">
        <v>0.54491999467169505</v>
      </c>
      <c r="G29" s="257">
        <v>7.2571813533973906E-2</v>
      </c>
      <c r="H29" s="257">
        <v>0.34223454607401199</v>
      </c>
      <c r="I29" s="257">
        <v>0.14849115333961499</v>
      </c>
      <c r="J29" s="257">
        <v>0.47430633631685698</v>
      </c>
      <c r="K29" s="257">
        <v>7.6533682905016595E-2</v>
      </c>
      <c r="L29" s="38" t="s">
        <v>270</v>
      </c>
      <c r="M29" s="33"/>
    </row>
    <row r="30" spans="1:13" s="159" customFormat="1" ht="13.5" customHeight="1" x14ac:dyDescent="0.2">
      <c r="A30" s="38" t="s">
        <v>545</v>
      </c>
      <c r="B30" s="33"/>
      <c r="C30" s="257">
        <v>0.14641876251984101</v>
      </c>
      <c r="D30" s="257">
        <v>0.22003634242370501</v>
      </c>
      <c r="E30" s="257">
        <v>5.7226241578156402E-2</v>
      </c>
      <c r="F30" s="257">
        <v>0.13204563448137699</v>
      </c>
      <c r="G30" s="257">
        <v>6.3856518302845097E-2</v>
      </c>
      <c r="H30" s="257">
        <v>0.16067362992256601</v>
      </c>
      <c r="I30" s="257">
        <v>5.4639714333499401E-2</v>
      </c>
      <c r="J30" s="257">
        <v>3.2800425147389699E-2</v>
      </c>
      <c r="K30" s="257">
        <v>0.19886310741507199</v>
      </c>
      <c r="L30" s="38" t="s">
        <v>271</v>
      </c>
      <c r="M30" s="33"/>
    </row>
    <row r="31" spans="1:13" s="159" customFormat="1" ht="13.5" customHeight="1" x14ac:dyDescent="0.2">
      <c r="A31" s="39" t="s">
        <v>565</v>
      </c>
      <c r="B31" s="33" t="s">
        <v>564</v>
      </c>
      <c r="C31" s="257">
        <v>2.4002057950039901E-2</v>
      </c>
      <c r="D31" s="257">
        <v>3.3230384540728899E-3</v>
      </c>
      <c r="E31" s="257">
        <v>1.6578949129932099E-3</v>
      </c>
      <c r="F31" s="257">
        <v>1.5296334298230199E-2</v>
      </c>
      <c r="G31" s="257">
        <v>3.2493331530476098E-3</v>
      </c>
      <c r="H31" s="257">
        <v>7.1662380661628305E-2</v>
      </c>
      <c r="I31" s="257">
        <v>2.6474511917375801E-3</v>
      </c>
      <c r="J31" s="257">
        <v>1.0708235100328699E-3</v>
      </c>
      <c r="K31" s="257">
        <v>0.12809367785866199</v>
      </c>
      <c r="L31" s="39" t="s">
        <v>490</v>
      </c>
      <c r="M31" s="33" t="s">
        <v>272</v>
      </c>
    </row>
    <row r="32" spans="1:13" s="159" customFormat="1" ht="13.5" customHeight="1" x14ac:dyDescent="0.2">
      <c r="A32" s="38" t="s">
        <v>560</v>
      </c>
      <c r="B32" s="33" t="s">
        <v>568</v>
      </c>
      <c r="C32" s="257">
        <v>8.8793280016345996E-2</v>
      </c>
      <c r="D32" s="257">
        <v>0.15124909593745001</v>
      </c>
      <c r="E32" s="257">
        <v>4.0274869877346402E-2</v>
      </c>
      <c r="F32" s="257">
        <v>8.5863386705683997E-2</v>
      </c>
      <c r="G32" s="257">
        <v>3.7594320911328402E-2</v>
      </c>
      <c r="H32" s="257">
        <v>7.6603088776096104E-2</v>
      </c>
      <c r="I32" s="257">
        <v>2.46061927099052E-2</v>
      </c>
      <c r="J32" s="257">
        <v>3.0239852637716801E-2</v>
      </c>
      <c r="K32" s="257">
        <v>6.8562412655291005E-2</v>
      </c>
      <c r="L32" s="38"/>
      <c r="M32" s="33" t="s">
        <v>273</v>
      </c>
    </row>
    <row r="33" spans="1:13" s="159" customFormat="1" ht="13.5" customHeight="1" x14ac:dyDescent="0.2">
      <c r="A33" s="38"/>
      <c r="B33" s="33" t="s">
        <v>566</v>
      </c>
      <c r="C33" s="257">
        <v>1.0018618263685599E-2</v>
      </c>
      <c r="D33" s="257">
        <v>1.6130488030827599E-2</v>
      </c>
      <c r="E33" s="257">
        <v>9.4298596753653909E-3</v>
      </c>
      <c r="F33" s="257">
        <v>2.65759755542382E-3</v>
      </c>
      <c r="G33" s="257">
        <v>6.0868470022242896E-3</v>
      </c>
      <c r="H33" s="257">
        <v>8.8342805953582505E-3</v>
      </c>
      <c r="I33" s="257">
        <v>1.96536998246883E-2</v>
      </c>
      <c r="J33" s="257">
        <v>4.5293799717702898E-4</v>
      </c>
      <c r="K33" s="257">
        <v>7.8932636233832701E-4</v>
      </c>
      <c r="L33" s="38"/>
      <c r="M33" s="33" t="s">
        <v>274</v>
      </c>
    </row>
    <row r="34" spans="1:13" s="159" customFormat="1" ht="13.5" customHeight="1" x14ac:dyDescent="0.2">
      <c r="A34" s="38" t="s">
        <v>560</v>
      </c>
      <c r="B34" s="33" t="s">
        <v>567</v>
      </c>
      <c r="C34" s="257">
        <v>6.6134199757762304E-3</v>
      </c>
      <c r="D34" s="257">
        <v>1.7612459553160199E-2</v>
      </c>
      <c r="E34" s="257" t="s">
        <v>726</v>
      </c>
      <c r="F34" s="257" t="s">
        <v>726</v>
      </c>
      <c r="G34" s="257">
        <v>2.7002641832024601E-3</v>
      </c>
      <c r="H34" s="257" t="s">
        <v>726</v>
      </c>
      <c r="I34" s="257">
        <v>3.6711675690533698E-4</v>
      </c>
      <c r="J34" s="257" t="s">
        <v>726</v>
      </c>
      <c r="K34" s="257">
        <v>1.5668037888894799E-4</v>
      </c>
      <c r="L34" s="42"/>
      <c r="M34" s="33" t="s">
        <v>275</v>
      </c>
    </row>
    <row r="35" spans="1:13" s="160" customFormat="1" ht="13.5" customHeight="1" x14ac:dyDescent="0.2">
      <c r="A35" s="41" t="s">
        <v>546</v>
      </c>
      <c r="B35" s="33"/>
      <c r="C35" s="257">
        <v>8.0281058521370005E-3</v>
      </c>
      <c r="D35" s="257">
        <v>7.5110294898029697E-3</v>
      </c>
      <c r="E35" s="257">
        <v>1.9446935480697499E-3</v>
      </c>
      <c r="F35" s="257">
        <v>9.4743438207565301E-3</v>
      </c>
      <c r="G35" s="257">
        <v>6.9384618998795302E-3</v>
      </c>
      <c r="H35" s="257">
        <v>1.1518655343317301E-2</v>
      </c>
      <c r="I35" s="257">
        <v>6.8989841139571297E-3</v>
      </c>
      <c r="J35" s="257">
        <v>3.7008500343743101E-3</v>
      </c>
      <c r="K35" s="257">
        <v>1.51206759286061E-2</v>
      </c>
      <c r="L35" s="42" t="s">
        <v>276</v>
      </c>
      <c r="M35" s="33"/>
    </row>
    <row r="36" spans="1:13" s="169" customFormat="1" ht="13.5" customHeight="1" x14ac:dyDescent="0.2">
      <c r="A36" s="32" t="s">
        <v>15</v>
      </c>
      <c r="B36" s="33"/>
      <c r="C36" s="259">
        <v>27.4244413437698</v>
      </c>
      <c r="D36" s="259">
        <v>27.4572480413043</v>
      </c>
      <c r="E36" s="259">
        <v>27.564800878423899</v>
      </c>
      <c r="F36" s="259">
        <v>27.547611197543802</v>
      </c>
      <c r="G36" s="259">
        <v>27.1380032773822</v>
      </c>
      <c r="H36" s="259">
        <v>27.373681895541299</v>
      </c>
      <c r="I36" s="259">
        <v>27.5649164200616</v>
      </c>
      <c r="J36" s="259">
        <v>27.315155212240001</v>
      </c>
      <c r="K36" s="259">
        <v>27.373655107908199</v>
      </c>
      <c r="L36" s="24" t="s">
        <v>277</v>
      </c>
      <c r="M36" s="25"/>
    </row>
    <row r="37" spans="1:13" s="169" customFormat="1" ht="13.5" customHeight="1" x14ac:dyDescent="0.2">
      <c r="A37" s="38" t="s">
        <v>547</v>
      </c>
      <c r="B37" s="33"/>
      <c r="C37" s="256">
        <v>24.990513899927102</v>
      </c>
      <c r="D37" s="257">
        <v>24.906228789382698</v>
      </c>
      <c r="E37" s="257">
        <v>25.121206575121398</v>
      </c>
      <c r="F37" s="257">
        <v>25.042929180177101</v>
      </c>
      <c r="G37" s="257">
        <v>24.949260081445399</v>
      </c>
      <c r="H37" s="256">
        <v>24.7824905606162</v>
      </c>
      <c r="I37" s="257">
        <v>25.024397239311298</v>
      </c>
      <c r="J37" s="257">
        <v>25.092509730538101</v>
      </c>
      <c r="K37" s="257">
        <v>25.286437444732599</v>
      </c>
      <c r="L37" s="26" t="s">
        <v>278</v>
      </c>
      <c r="M37" s="25"/>
    </row>
    <row r="38" spans="1:13" s="169" customFormat="1" ht="13.5" customHeight="1" x14ac:dyDescent="0.2">
      <c r="A38" s="39" t="s">
        <v>575</v>
      </c>
      <c r="B38" s="33" t="s">
        <v>569</v>
      </c>
      <c r="C38" s="256">
        <v>10.076438897493</v>
      </c>
      <c r="D38" s="257">
        <v>9.9281951736350802</v>
      </c>
      <c r="E38" s="257">
        <v>10.143159329318401</v>
      </c>
      <c r="F38" s="257">
        <v>10.1312305274169</v>
      </c>
      <c r="G38" s="257">
        <v>10.1269439731917</v>
      </c>
      <c r="H38" s="256">
        <v>9.9802088815628505</v>
      </c>
      <c r="I38" s="257">
        <v>10.296542558681001</v>
      </c>
      <c r="J38" s="257">
        <v>10.2762575319309</v>
      </c>
      <c r="K38" s="257">
        <v>10.204810125070599</v>
      </c>
      <c r="L38" s="39" t="s">
        <v>490</v>
      </c>
      <c r="M38" s="25" t="s">
        <v>279</v>
      </c>
    </row>
    <row r="39" spans="1:13" s="169" customFormat="1" ht="13.5" customHeight="1" x14ac:dyDescent="0.2">
      <c r="A39" s="38"/>
      <c r="B39" s="33" t="s">
        <v>570</v>
      </c>
      <c r="C39" s="256">
        <v>1.0067103209335599</v>
      </c>
      <c r="D39" s="257">
        <v>0.99465479485043895</v>
      </c>
      <c r="E39" s="257">
        <v>1.0159843028664499</v>
      </c>
      <c r="F39" s="257">
        <v>1.0181467006304701</v>
      </c>
      <c r="G39" s="257">
        <v>1.0078057638326401</v>
      </c>
      <c r="H39" s="256">
        <v>0.99851940527559802</v>
      </c>
      <c r="I39" s="257">
        <v>1.01523551005071</v>
      </c>
      <c r="J39" s="257">
        <v>1.01829220231892</v>
      </c>
      <c r="K39" s="257">
        <v>1.02260892815265</v>
      </c>
      <c r="L39" s="26"/>
      <c r="M39" s="25" t="s">
        <v>280</v>
      </c>
    </row>
    <row r="40" spans="1:13" s="169" customFormat="1" ht="13.5" customHeight="1" x14ac:dyDescent="0.2">
      <c r="A40" s="38" t="s">
        <v>555</v>
      </c>
      <c r="B40" s="33" t="s">
        <v>571</v>
      </c>
      <c r="C40" s="256">
        <v>7.1869260363822196</v>
      </c>
      <c r="D40" s="257">
        <v>7.2802163041825096</v>
      </c>
      <c r="E40" s="257">
        <v>7.1889609065571802</v>
      </c>
      <c r="F40" s="257">
        <v>7.1452073193626697</v>
      </c>
      <c r="G40" s="257">
        <v>7.0658254844392197</v>
      </c>
      <c r="H40" s="256">
        <v>7.1556992456907196</v>
      </c>
      <c r="I40" s="257">
        <v>7.05097121350639</v>
      </c>
      <c r="J40" s="257">
        <v>7.0733513181760799</v>
      </c>
      <c r="K40" s="257">
        <v>7.2449410703499799</v>
      </c>
      <c r="L40" s="26"/>
      <c r="M40" s="25" t="s">
        <v>281</v>
      </c>
    </row>
    <row r="41" spans="1:13" s="169" customFormat="1" ht="13.5" customHeight="1" x14ac:dyDescent="0.2">
      <c r="A41" s="38"/>
      <c r="B41" s="33" t="s">
        <v>572</v>
      </c>
      <c r="C41" s="256">
        <v>0.53370592763857205</v>
      </c>
      <c r="D41" s="257">
        <v>0.53599629994912201</v>
      </c>
      <c r="E41" s="257">
        <v>0.54732240001935595</v>
      </c>
      <c r="F41" s="257">
        <v>0.51594944926222897</v>
      </c>
      <c r="G41" s="257">
        <v>0.54134797416427405</v>
      </c>
      <c r="H41" s="256">
        <v>0.53897437713415597</v>
      </c>
      <c r="I41" s="257">
        <v>0.52855667968801801</v>
      </c>
      <c r="J41" s="257">
        <v>0.51798988641541099</v>
      </c>
      <c r="K41" s="257">
        <v>0.53753980623925302</v>
      </c>
      <c r="L41" s="26"/>
      <c r="M41" s="25" t="s">
        <v>282</v>
      </c>
    </row>
    <row r="42" spans="1:13" s="169" customFormat="1" ht="13.5" customHeight="1" x14ac:dyDescent="0.2">
      <c r="A42" s="38"/>
      <c r="B42" s="33" t="s">
        <v>573</v>
      </c>
      <c r="C42" s="256">
        <v>3.53243125076912</v>
      </c>
      <c r="D42" s="257">
        <v>3.5272693300140898</v>
      </c>
      <c r="E42" s="257">
        <v>3.5599171859863898</v>
      </c>
      <c r="F42" s="257">
        <v>3.5649309444742299</v>
      </c>
      <c r="G42" s="257">
        <v>3.54915039022322</v>
      </c>
      <c r="H42" s="256">
        <v>3.4920735457474401</v>
      </c>
      <c r="I42" s="257">
        <v>3.47242794330367</v>
      </c>
      <c r="J42" s="257">
        <v>3.5265252988334099</v>
      </c>
      <c r="K42" s="257">
        <v>3.5831006889074901</v>
      </c>
      <c r="L42" s="26"/>
      <c r="M42" s="25" t="s">
        <v>283</v>
      </c>
    </row>
    <row r="43" spans="1:13" s="169" customFormat="1" ht="13.5" customHeight="1" x14ac:dyDescent="0.2">
      <c r="A43" s="38"/>
      <c r="B43" s="33" t="s">
        <v>574</v>
      </c>
      <c r="C43" s="256">
        <v>0.58752729791378799</v>
      </c>
      <c r="D43" s="257">
        <v>0.59220276657940396</v>
      </c>
      <c r="E43" s="257">
        <v>0.58781791782331205</v>
      </c>
      <c r="F43" s="257">
        <v>0.58207398833906998</v>
      </c>
      <c r="G43" s="257">
        <v>0.583417989557106</v>
      </c>
      <c r="H43" s="256">
        <v>0.58147966036085497</v>
      </c>
      <c r="I43" s="257">
        <v>0.58416802455610595</v>
      </c>
      <c r="J43" s="257">
        <v>0.58561788365880596</v>
      </c>
      <c r="K43" s="257">
        <v>0.59035352024660304</v>
      </c>
      <c r="L43" s="26"/>
      <c r="M43" s="25" t="s">
        <v>284</v>
      </c>
    </row>
    <row r="44" spans="1:13" s="169" customFormat="1" ht="13.5" customHeight="1" x14ac:dyDescent="0.2">
      <c r="A44" s="39" t="s">
        <v>548</v>
      </c>
      <c r="B44" s="33"/>
      <c r="C44" s="256">
        <v>0.53598711603403404</v>
      </c>
      <c r="D44" s="257">
        <v>0.57234019110141199</v>
      </c>
      <c r="E44" s="257">
        <v>0.55551556745253095</v>
      </c>
      <c r="F44" s="257">
        <v>0.49644872496867298</v>
      </c>
      <c r="G44" s="257">
        <v>0.47588357471079401</v>
      </c>
      <c r="H44" s="256">
        <v>0.53931631565155802</v>
      </c>
      <c r="I44" s="257">
        <v>0.53923953368322597</v>
      </c>
      <c r="J44" s="257">
        <v>0.45675093301839298</v>
      </c>
      <c r="K44" s="257">
        <v>0.54538307792607499</v>
      </c>
      <c r="L44" s="26" t="s">
        <v>285</v>
      </c>
      <c r="M44" s="25"/>
    </row>
    <row r="45" spans="1:13" s="169" customFormat="1" ht="13.5" customHeight="1" x14ac:dyDescent="0.2">
      <c r="A45" s="38" t="s">
        <v>575</v>
      </c>
      <c r="B45" s="33" t="s">
        <v>576</v>
      </c>
      <c r="C45" s="256">
        <v>0.52712443706857903</v>
      </c>
      <c r="D45" s="257">
        <v>0.55851393415353501</v>
      </c>
      <c r="E45" s="257">
        <v>0.55132950594000896</v>
      </c>
      <c r="F45" s="257">
        <v>0.48408824219535301</v>
      </c>
      <c r="G45" s="257">
        <v>0.46843486816722102</v>
      </c>
      <c r="H45" s="256">
        <v>0.53724465720584802</v>
      </c>
      <c r="I45" s="257">
        <v>0.52885048784444599</v>
      </c>
      <c r="J45" s="257">
        <v>0.45191923645541798</v>
      </c>
      <c r="K45" s="257">
        <v>0.54309835989801702</v>
      </c>
      <c r="L45" s="39" t="s">
        <v>490</v>
      </c>
      <c r="M45" s="25" t="s">
        <v>286</v>
      </c>
    </row>
    <row r="46" spans="1:13" s="169" customFormat="1" ht="13.5" customHeight="1" x14ac:dyDescent="0.2">
      <c r="A46" s="38" t="s">
        <v>578</v>
      </c>
      <c r="B46" s="33"/>
      <c r="C46" s="256">
        <v>0.97961202799257396</v>
      </c>
      <c r="D46" s="257">
        <v>0.93224260114351498</v>
      </c>
      <c r="E46" s="257">
        <v>1.03535813117749</v>
      </c>
      <c r="F46" s="257">
        <v>1.05705992890172</v>
      </c>
      <c r="G46" s="257">
        <v>0.95580679251785905</v>
      </c>
      <c r="H46" s="256">
        <v>1.12579105853856</v>
      </c>
      <c r="I46" s="257">
        <v>1.10166872964097</v>
      </c>
      <c r="J46" s="257">
        <v>0.93919118966042803</v>
      </c>
      <c r="K46" s="257">
        <v>0.83166735142409498</v>
      </c>
      <c r="L46" s="26" t="s">
        <v>287</v>
      </c>
      <c r="M46" s="25"/>
    </row>
    <row r="47" spans="1:13" s="169" customFormat="1" ht="13.5" customHeight="1" x14ac:dyDescent="0.2">
      <c r="A47" s="39" t="s">
        <v>575</v>
      </c>
      <c r="B47" s="33" t="s">
        <v>577</v>
      </c>
      <c r="C47" s="256">
        <v>0.34126504648181299</v>
      </c>
      <c r="D47" s="257">
        <v>0.38695958005074299</v>
      </c>
      <c r="E47" s="257">
        <v>0.31295690922250902</v>
      </c>
      <c r="F47" s="257">
        <v>0.27920668367392598</v>
      </c>
      <c r="G47" s="257">
        <v>0.31301675234821202</v>
      </c>
      <c r="H47" s="256">
        <v>0.38455004607245002</v>
      </c>
      <c r="I47" s="257">
        <v>0.32085956811960198</v>
      </c>
      <c r="J47" s="257">
        <v>0.344816938503267</v>
      </c>
      <c r="K47" s="257">
        <v>0.24956252699057499</v>
      </c>
      <c r="L47" s="39" t="s">
        <v>490</v>
      </c>
      <c r="M47" s="25" t="s">
        <v>288</v>
      </c>
    </row>
    <row r="48" spans="1:13" s="169" customFormat="1" ht="13.5" customHeight="1" x14ac:dyDescent="0.2">
      <c r="A48" s="38"/>
      <c r="B48" s="33" t="s">
        <v>586</v>
      </c>
      <c r="C48" s="256">
        <v>0.422764268490255</v>
      </c>
      <c r="D48" s="257">
        <v>0.354200662430744</v>
      </c>
      <c r="E48" s="257">
        <v>0.47270163273756099</v>
      </c>
      <c r="F48" s="257">
        <v>0.47550971610325898</v>
      </c>
      <c r="G48" s="257">
        <v>0.45015324868420598</v>
      </c>
      <c r="H48" s="256">
        <v>0.47652435534944798</v>
      </c>
      <c r="I48" s="257">
        <v>0.48940128093607899</v>
      </c>
      <c r="J48" s="257">
        <v>0.43683880197116498</v>
      </c>
      <c r="K48" s="257">
        <v>0.43048306015801102</v>
      </c>
      <c r="L48" s="26"/>
      <c r="M48" s="49" t="s">
        <v>632</v>
      </c>
    </row>
    <row r="49" spans="1:13" s="169" customFormat="1" ht="13.5" customHeight="1" x14ac:dyDescent="0.2">
      <c r="A49" s="38"/>
      <c r="B49" s="33" t="s">
        <v>579</v>
      </c>
      <c r="C49" s="256">
        <v>1.04782679173123E-2</v>
      </c>
      <c r="D49" s="257">
        <v>2.0159975945269901E-2</v>
      </c>
      <c r="E49" s="257">
        <v>2.5136004274599602E-3</v>
      </c>
      <c r="F49" s="257">
        <v>3.0756706013817998E-3</v>
      </c>
      <c r="G49" s="257">
        <v>6.3068989354497298E-3</v>
      </c>
      <c r="H49" s="256">
        <v>7.5062725410972699E-3</v>
      </c>
      <c r="I49" s="257">
        <v>9.1791711807443794E-3</v>
      </c>
      <c r="J49" s="257">
        <v>3.5928071307931202E-3</v>
      </c>
      <c r="K49" s="257">
        <v>2.94844111737513E-3</v>
      </c>
      <c r="L49" s="26"/>
      <c r="M49" s="49" t="s">
        <v>630</v>
      </c>
    </row>
    <row r="50" spans="1:13" s="169" customFormat="1" ht="13.5" customHeight="1" x14ac:dyDescent="0.2">
      <c r="A50" s="38"/>
      <c r="B50" s="33" t="s">
        <v>587</v>
      </c>
      <c r="C50" s="256">
        <v>3.94527753426362E-2</v>
      </c>
      <c r="D50" s="257">
        <v>4.0179851383589101E-2</v>
      </c>
      <c r="E50" s="257">
        <v>2.6159581417051301E-2</v>
      </c>
      <c r="F50" s="257">
        <v>4.4989919696418697E-2</v>
      </c>
      <c r="G50" s="257">
        <v>2.02647698149418E-2</v>
      </c>
      <c r="H50" s="256">
        <v>3.2778299994864701E-2</v>
      </c>
      <c r="I50" s="257">
        <v>9.0701098850536399E-2</v>
      </c>
      <c r="J50" s="257">
        <v>2.5887607302191602E-2</v>
      </c>
      <c r="K50" s="257">
        <v>3.5653004265315397E-2</v>
      </c>
      <c r="L50" s="26"/>
      <c r="M50" s="50" t="s">
        <v>631</v>
      </c>
    </row>
    <row r="51" spans="1:13" s="169" customFormat="1" ht="13.5" customHeight="1" x14ac:dyDescent="0.2">
      <c r="A51" s="38" t="s">
        <v>580</v>
      </c>
      <c r="B51" s="33"/>
      <c r="C51" s="256">
        <v>8.3379927712200994E-5</v>
      </c>
      <c r="D51" s="257">
        <v>9.2353414615787207E-6</v>
      </c>
      <c r="E51" s="257" t="s">
        <v>726</v>
      </c>
      <c r="F51" s="257">
        <v>5.69840189370846E-4</v>
      </c>
      <c r="G51" s="257">
        <v>1.5007421720169401E-4</v>
      </c>
      <c r="H51" s="256" t="s">
        <v>726</v>
      </c>
      <c r="I51" s="257">
        <v>1.3333599052339399E-4</v>
      </c>
      <c r="J51" s="257">
        <v>2.1086168249054701E-5</v>
      </c>
      <c r="K51" s="257" t="s">
        <v>726</v>
      </c>
      <c r="L51" s="26" t="s">
        <v>289</v>
      </c>
      <c r="M51" s="25"/>
    </row>
    <row r="52" spans="1:13" s="169" customFormat="1" ht="13.5" customHeight="1" x14ac:dyDescent="0.2">
      <c r="A52" s="38" t="s">
        <v>581</v>
      </c>
      <c r="B52" s="33"/>
      <c r="C52" s="256">
        <v>0.65311831256831698</v>
      </c>
      <c r="D52" s="257">
        <v>0.68762812299526299</v>
      </c>
      <c r="E52" s="257">
        <v>0.57951323266211596</v>
      </c>
      <c r="F52" s="257">
        <v>0.720198108022441</v>
      </c>
      <c r="G52" s="257">
        <v>0.58844961515824201</v>
      </c>
      <c r="H52" s="256">
        <v>0.65402844706213503</v>
      </c>
      <c r="I52" s="257">
        <v>0.72465283767164301</v>
      </c>
      <c r="J52" s="257">
        <v>0.67977477986094803</v>
      </c>
      <c r="K52" s="257">
        <v>0.49616706242512998</v>
      </c>
      <c r="L52" s="26" t="s">
        <v>290</v>
      </c>
      <c r="M52" s="25"/>
    </row>
    <row r="53" spans="1:13" s="169" customFormat="1" ht="13.5" customHeight="1" x14ac:dyDescent="0.2">
      <c r="A53" s="39" t="s">
        <v>550</v>
      </c>
      <c r="B53" s="33" t="s">
        <v>536</v>
      </c>
      <c r="C53" s="256">
        <v>0.36675298707482901</v>
      </c>
      <c r="D53" s="257">
        <v>0.41713700706323698</v>
      </c>
      <c r="E53" s="257">
        <v>0.30942743398436601</v>
      </c>
      <c r="F53" s="257">
        <v>0.40326413477442502</v>
      </c>
      <c r="G53" s="257">
        <v>0.327506145182479</v>
      </c>
      <c r="H53" s="256">
        <v>0.337697072358704</v>
      </c>
      <c r="I53" s="257">
        <v>0.42774820185712598</v>
      </c>
      <c r="J53" s="257">
        <v>0.32556522317639103</v>
      </c>
      <c r="K53" s="257">
        <v>0.24807416467842699</v>
      </c>
      <c r="L53" s="39" t="s">
        <v>490</v>
      </c>
      <c r="M53" s="25" t="s">
        <v>291</v>
      </c>
    </row>
    <row r="54" spans="1:13" s="169" customFormat="1" ht="13.5" customHeight="1" x14ac:dyDescent="0.2">
      <c r="A54" s="38"/>
      <c r="B54" s="33" t="s">
        <v>538</v>
      </c>
      <c r="C54" s="256">
        <v>7.5775351009962702E-2</v>
      </c>
      <c r="D54" s="257">
        <v>6.5906032883105606E-2</v>
      </c>
      <c r="E54" s="257">
        <v>8.60527459302695E-2</v>
      </c>
      <c r="F54" s="257">
        <v>7.9997100504422103E-2</v>
      </c>
      <c r="G54" s="257">
        <v>8.6508286683744801E-2</v>
      </c>
      <c r="H54" s="256">
        <v>8.1652910467026094E-2</v>
      </c>
      <c r="I54" s="257">
        <v>7.4103695120600901E-2</v>
      </c>
      <c r="J54" s="257">
        <v>7.9574701670084402E-2</v>
      </c>
      <c r="K54" s="257">
        <v>8.1437936705887101E-2</v>
      </c>
      <c r="L54" s="26"/>
      <c r="M54" s="25" t="s">
        <v>292</v>
      </c>
    </row>
    <row r="55" spans="1:13" s="169" customFormat="1" ht="13.5" customHeight="1" x14ac:dyDescent="0.2">
      <c r="A55" s="38"/>
      <c r="B55" s="33" t="s">
        <v>539</v>
      </c>
      <c r="C55" s="256">
        <v>0.21058997448352501</v>
      </c>
      <c r="D55" s="257">
        <v>0.20458508304892101</v>
      </c>
      <c r="E55" s="257">
        <v>0.18403305274748</v>
      </c>
      <c r="F55" s="257">
        <v>0.23693687274359301</v>
      </c>
      <c r="G55" s="257">
        <v>0.17443518329201699</v>
      </c>
      <c r="H55" s="256">
        <v>0.23467846423640501</v>
      </c>
      <c r="I55" s="257">
        <v>0.22280094069391701</v>
      </c>
      <c r="J55" s="257">
        <v>0.27463485501447299</v>
      </c>
      <c r="K55" s="257">
        <v>0.16665496104081701</v>
      </c>
      <c r="L55" s="26"/>
      <c r="M55" s="25" t="s">
        <v>293</v>
      </c>
    </row>
    <row r="56" spans="1:13" s="169" customFormat="1" ht="13.5" customHeight="1" x14ac:dyDescent="0.2">
      <c r="A56" s="38" t="s">
        <v>582</v>
      </c>
      <c r="B56" s="33"/>
      <c r="C56" s="256">
        <v>0.145215486377998</v>
      </c>
      <c r="D56" s="257">
        <v>0.21565984079441999</v>
      </c>
      <c r="E56" s="257">
        <v>0.12027007488296</v>
      </c>
      <c r="F56" s="257">
        <v>0.114308426016174</v>
      </c>
      <c r="G56" s="257">
        <v>0.11684107416667699</v>
      </c>
      <c r="H56" s="256">
        <v>0.128865213442516</v>
      </c>
      <c r="I56" s="257">
        <v>7.1181556653171899E-2</v>
      </c>
      <c r="J56" s="257">
        <v>7.2473648531182502E-2</v>
      </c>
      <c r="K56" s="257">
        <v>0.10970918855676599</v>
      </c>
      <c r="L56" s="26" t="s">
        <v>294</v>
      </c>
      <c r="M56" s="25"/>
    </row>
    <row r="57" spans="1:13" s="169" customFormat="1" ht="13.5" customHeight="1" x14ac:dyDescent="0.2">
      <c r="A57" s="38" t="s">
        <v>583</v>
      </c>
      <c r="B57" s="33"/>
      <c r="C57" s="256">
        <v>1.6587450115347301E-3</v>
      </c>
      <c r="D57" s="257">
        <v>2.2319338704005001E-3</v>
      </c>
      <c r="E57" s="257">
        <v>1.38236974827548E-3</v>
      </c>
      <c r="F57" s="257">
        <v>6.7438716129150698E-4</v>
      </c>
      <c r="G57" s="257">
        <v>1.21009958066068E-3</v>
      </c>
      <c r="H57" s="256">
        <v>3.9229563225373102E-3</v>
      </c>
      <c r="I57" s="257">
        <v>5.4881461378998597E-4</v>
      </c>
      <c r="J57" s="257">
        <v>6.9651218416447701E-4</v>
      </c>
      <c r="K57" s="257">
        <v>4.6250133457754501E-4</v>
      </c>
      <c r="L57" s="26" t="s">
        <v>295</v>
      </c>
      <c r="M57" s="25"/>
    </row>
    <row r="58" spans="1:13" s="169" customFormat="1" ht="13.5" customHeight="1" x14ac:dyDescent="0.2">
      <c r="A58" s="39" t="s">
        <v>584</v>
      </c>
      <c r="B58" s="33"/>
      <c r="C58" s="257">
        <v>0.11825237593060101</v>
      </c>
      <c r="D58" s="257">
        <v>0.14090732667514599</v>
      </c>
      <c r="E58" s="257">
        <v>0.15155492737906801</v>
      </c>
      <c r="F58" s="257">
        <v>0.115422602106995</v>
      </c>
      <c r="G58" s="257">
        <v>5.0401965585376601E-2</v>
      </c>
      <c r="H58" s="257">
        <v>0.13926734390779999</v>
      </c>
      <c r="I58" s="257">
        <v>0.103094372496937</v>
      </c>
      <c r="J58" s="257">
        <v>7.3737332278547604E-2</v>
      </c>
      <c r="K58" s="257">
        <v>0.103828481509043</v>
      </c>
      <c r="L58" s="26" t="s">
        <v>296</v>
      </c>
      <c r="M58" s="25"/>
    </row>
    <row r="59" spans="1:13" s="169" customFormat="1" ht="13.5" customHeight="1" x14ac:dyDescent="0.2">
      <c r="A59" s="38" t="s">
        <v>575</v>
      </c>
      <c r="B59" s="33" t="s">
        <v>585</v>
      </c>
      <c r="C59" s="257">
        <v>2.88527085102925E-2</v>
      </c>
      <c r="D59" s="257">
        <v>4.5415490152795203E-2</v>
      </c>
      <c r="E59" s="257">
        <v>4.7226750411494399E-2</v>
      </c>
      <c r="F59" s="257">
        <v>3.3948805351641999E-2</v>
      </c>
      <c r="G59" s="257">
        <v>1.8088373356613702E-2</v>
      </c>
      <c r="H59" s="257">
        <v>9.5887197404776105E-3</v>
      </c>
      <c r="I59" s="257">
        <v>1.05709048068728E-2</v>
      </c>
      <c r="J59" s="257">
        <v>1.0490701037488901E-2</v>
      </c>
      <c r="K59" s="257">
        <v>1.2541592511188001E-2</v>
      </c>
      <c r="L59" s="39" t="s">
        <v>490</v>
      </c>
      <c r="M59" s="25" t="s">
        <v>297</v>
      </c>
    </row>
    <row r="60" spans="1:13" s="169" customFormat="1" ht="13.5" customHeight="1" x14ac:dyDescent="0.2">
      <c r="A60" s="44" t="s">
        <v>16</v>
      </c>
      <c r="B60" s="45"/>
      <c r="C60" s="261">
        <v>-0.148542986604664</v>
      </c>
      <c r="D60" s="261">
        <v>-8.4426599522903906E-2</v>
      </c>
      <c r="E60" s="261">
        <v>-0.54365485820959603</v>
      </c>
      <c r="F60" s="261">
        <v>-0.28571258811133299</v>
      </c>
      <c r="G60" s="261">
        <v>-0.13486901153620201</v>
      </c>
      <c r="H60" s="261">
        <v>-0.13125235709114999</v>
      </c>
      <c r="I60" s="261">
        <v>-6.98059090451877E-2</v>
      </c>
      <c r="J60" s="261">
        <v>-0.16290467918330201</v>
      </c>
      <c r="K60" s="261">
        <v>-3.0918821953468501E-2</v>
      </c>
      <c r="L60" s="27" t="s">
        <v>298</v>
      </c>
      <c r="M60" s="28"/>
    </row>
    <row r="61" spans="1:13" s="169" customFormat="1" ht="12.75" customHeight="1" x14ac:dyDescent="0.2"/>
    <row r="62" spans="1:13" s="169" customFormat="1" ht="12.75" customHeight="1" x14ac:dyDescent="0.2">
      <c r="C62" s="287"/>
      <c r="D62" s="287"/>
      <c r="E62" s="287"/>
      <c r="F62" s="287"/>
      <c r="G62" s="287"/>
      <c r="H62" s="287"/>
      <c r="I62" s="287"/>
      <c r="J62" s="287"/>
      <c r="K62" s="287"/>
    </row>
    <row r="63" spans="1:13" s="169" customFormat="1" ht="12.75" customHeight="1" x14ac:dyDescent="0.2">
      <c r="C63" s="287"/>
      <c r="D63" s="287"/>
      <c r="E63" s="287"/>
      <c r="F63" s="287"/>
      <c r="G63" s="287"/>
      <c r="H63" s="287"/>
      <c r="I63" s="287"/>
      <c r="J63" s="287"/>
      <c r="K63" s="287"/>
    </row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="95" customFormat="1" ht="12.75" customHeight="1" x14ac:dyDescent="0.2"/>
    <row r="146" s="95" customFormat="1" ht="12.75" customHeight="1" x14ac:dyDescent="0.2"/>
    <row r="147" s="95" customFormat="1" ht="12.75" customHeight="1" x14ac:dyDescent="0.2"/>
    <row r="148" s="95" customFormat="1" ht="12.75" customHeight="1" x14ac:dyDescent="0.2"/>
    <row r="149" s="95" customFormat="1" ht="12.75" customHeight="1" x14ac:dyDescent="0.2"/>
    <row r="150" s="95" customFormat="1" ht="12.75" customHeight="1" x14ac:dyDescent="0.2"/>
    <row r="151" s="95" customFormat="1" ht="12.75" customHeight="1" x14ac:dyDescent="0.2"/>
    <row r="152" s="95" customFormat="1" ht="12.75" customHeight="1" x14ac:dyDescent="0.2"/>
    <row r="153" s="95" customFormat="1" ht="12.75" customHeight="1" x14ac:dyDescent="0.2"/>
    <row r="154" s="95" customFormat="1" ht="12.75" customHeight="1" x14ac:dyDescent="0.2"/>
    <row r="155" s="95" customFormat="1" ht="12.75" customHeight="1" x14ac:dyDescent="0.2"/>
  </sheetData>
  <mergeCells count="4">
    <mergeCell ref="A5:B7"/>
    <mergeCell ref="D5:G5"/>
    <mergeCell ref="H5:K5"/>
    <mergeCell ref="L5:M7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7"/>
  <dimension ref="A1:M154"/>
  <sheetViews>
    <sheetView showGridLines="0" showZeros="0" zoomScale="80" zoomScaleNormal="80" zoomScalePageLayoutView="80" workbookViewId="0">
      <selection activeCell="H4" sqref="H4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85546875" style="99" customWidth="1"/>
    <col min="4" max="4" width="11.42578125" style="99" customWidth="1"/>
    <col min="5" max="5" width="11.7109375" style="99" customWidth="1"/>
    <col min="6" max="7" width="10.85546875" style="99" customWidth="1"/>
    <col min="8" max="8" width="12.42578125" style="99" customWidth="1"/>
    <col min="9" max="9" width="11.42578125" style="99" customWidth="1"/>
    <col min="10" max="10" width="11.140625" style="99" customWidth="1"/>
    <col min="11" max="12" width="12.140625" style="99" customWidth="1"/>
    <col min="13" max="13" width="41.85546875" style="99" customWidth="1"/>
    <col min="14" max="16384" width="9.140625" style="99"/>
  </cols>
  <sheetData>
    <row r="1" spans="1:13" s="94" customFormat="1" ht="15" customHeight="1" x14ac:dyDescent="0.2">
      <c r="A1" s="112" t="s">
        <v>600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772</v>
      </c>
      <c r="B2" s="93"/>
      <c r="C2" s="93"/>
      <c r="D2" s="93"/>
      <c r="E2" s="93"/>
      <c r="F2" s="93"/>
      <c r="G2" s="93"/>
    </row>
    <row r="3" spans="1:13" s="94" customFormat="1" ht="6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88</v>
      </c>
      <c r="B4" s="169"/>
      <c r="C4" s="169"/>
      <c r="D4" s="169"/>
      <c r="E4" s="169"/>
      <c r="F4" s="169"/>
      <c r="G4" s="169"/>
      <c r="H4" s="169" t="s">
        <v>870</v>
      </c>
      <c r="I4" s="169"/>
      <c r="J4" s="169"/>
      <c r="M4" s="198" t="s">
        <v>528</v>
      </c>
    </row>
    <row r="5" spans="1:13" s="96" customFormat="1" ht="12.75" customHeight="1" x14ac:dyDescent="0.2">
      <c r="A5" s="457" t="s">
        <v>0</v>
      </c>
      <c r="B5" s="458"/>
      <c r="C5" s="463" t="s">
        <v>718</v>
      </c>
      <c r="D5" s="456" t="s">
        <v>55</v>
      </c>
      <c r="E5" s="454"/>
      <c r="F5" s="454"/>
      <c r="G5" s="455"/>
      <c r="H5" s="456" t="s">
        <v>367</v>
      </c>
      <c r="I5" s="454"/>
      <c r="J5" s="454"/>
      <c r="K5" s="454"/>
      <c r="L5" s="465" t="s">
        <v>248</v>
      </c>
      <c r="M5" s="466"/>
    </row>
    <row r="6" spans="1:13" s="98" customFormat="1" ht="60" customHeight="1" x14ac:dyDescent="0.2">
      <c r="A6" s="461"/>
      <c r="B6" s="462"/>
      <c r="C6" s="464"/>
      <c r="D6" s="97" t="s">
        <v>101</v>
      </c>
      <c r="E6" s="97" t="s">
        <v>102</v>
      </c>
      <c r="F6" s="87" t="s">
        <v>103</v>
      </c>
      <c r="G6" s="87" t="s">
        <v>56</v>
      </c>
      <c r="H6" s="87" t="s">
        <v>57</v>
      </c>
      <c r="I6" s="87" t="s">
        <v>58</v>
      </c>
      <c r="J6" s="87" t="s">
        <v>59</v>
      </c>
      <c r="K6" s="89" t="s">
        <v>778</v>
      </c>
      <c r="L6" s="467"/>
      <c r="M6" s="468"/>
    </row>
    <row r="7" spans="1:13" s="159" customFormat="1" ht="13.5" customHeight="1" x14ac:dyDescent="0.2">
      <c r="A7" s="32" t="s">
        <v>10</v>
      </c>
      <c r="B7" s="33"/>
      <c r="C7" s="262">
        <v>100</v>
      </c>
      <c r="D7" s="254">
        <v>100</v>
      </c>
      <c r="E7" s="254">
        <v>100</v>
      </c>
      <c r="F7" s="254">
        <v>100</v>
      </c>
      <c r="G7" s="254">
        <v>100</v>
      </c>
      <c r="H7" s="254">
        <v>100</v>
      </c>
      <c r="I7" s="254">
        <v>100</v>
      </c>
      <c r="J7" s="254">
        <v>100</v>
      </c>
      <c r="K7" s="271">
        <v>100</v>
      </c>
      <c r="L7" s="32" t="s">
        <v>249</v>
      </c>
      <c r="M7" s="33"/>
    </row>
    <row r="8" spans="1:13" s="159" customFormat="1" ht="13.5" customHeight="1" x14ac:dyDescent="0.2">
      <c r="A8" s="34" t="s">
        <v>11</v>
      </c>
      <c r="B8" s="33"/>
      <c r="C8" s="256">
        <v>99.883416379284398</v>
      </c>
      <c r="D8" s="257">
        <v>99.975051311395802</v>
      </c>
      <c r="E8" s="257">
        <v>100.19107183131401</v>
      </c>
      <c r="F8" s="257">
        <v>99.915935782743603</v>
      </c>
      <c r="G8" s="257">
        <v>99.940324440518594</v>
      </c>
      <c r="H8" s="257">
        <v>99.755199988445696</v>
      </c>
      <c r="I8" s="257">
        <v>99.707639215687195</v>
      </c>
      <c r="J8" s="257">
        <v>100.218388397677</v>
      </c>
      <c r="K8" s="272">
        <v>99.663248665327302</v>
      </c>
      <c r="L8" s="34" t="s">
        <v>250</v>
      </c>
      <c r="M8" s="33"/>
    </row>
    <row r="9" spans="1:13" s="159" customFormat="1" ht="13.5" customHeight="1" x14ac:dyDescent="0.2">
      <c r="A9" s="32" t="s">
        <v>12</v>
      </c>
      <c r="B9" s="33"/>
      <c r="C9" s="258">
        <v>72.724101642835095</v>
      </c>
      <c r="D9" s="259">
        <v>73.416068414974305</v>
      </c>
      <c r="E9" s="259">
        <v>73.229588021367903</v>
      </c>
      <c r="F9" s="259">
        <v>72.897488861311501</v>
      </c>
      <c r="G9" s="259">
        <v>72.957352184382898</v>
      </c>
      <c r="H9" s="259">
        <v>72.815661022121105</v>
      </c>
      <c r="I9" s="259">
        <v>72.599608893676702</v>
      </c>
      <c r="J9" s="259">
        <v>72.714796990091202</v>
      </c>
      <c r="K9" s="273">
        <v>71.709497428678802</v>
      </c>
      <c r="L9" s="32" t="s">
        <v>251</v>
      </c>
      <c r="M9" s="33"/>
    </row>
    <row r="10" spans="1:13" s="159" customFormat="1" ht="13.5" customHeight="1" x14ac:dyDescent="0.2">
      <c r="A10" s="34" t="s">
        <v>13</v>
      </c>
      <c r="B10" s="33"/>
      <c r="C10" s="256">
        <v>72.1297424547368</v>
      </c>
      <c r="D10" s="257">
        <v>72.210064933264903</v>
      </c>
      <c r="E10" s="257">
        <v>72.746065396958798</v>
      </c>
      <c r="F10" s="257">
        <v>72.338526652416903</v>
      </c>
      <c r="G10" s="257">
        <v>72.671873835839307</v>
      </c>
      <c r="H10" s="257">
        <v>72.260674110511601</v>
      </c>
      <c r="I10" s="257">
        <v>72.066628560677302</v>
      </c>
      <c r="J10" s="257">
        <v>72.130315229428007</v>
      </c>
      <c r="K10" s="272">
        <v>71.233021361767499</v>
      </c>
      <c r="L10" s="34" t="s">
        <v>252</v>
      </c>
      <c r="M10" s="33"/>
    </row>
    <row r="11" spans="1:13" s="159" customFormat="1" ht="13.5" customHeight="1" x14ac:dyDescent="0.2">
      <c r="A11" s="38" t="s">
        <v>540</v>
      </c>
      <c r="B11" s="33"/>
      <c r="C11" s="256">
        <v>62.822885799891601</v>
      </c>
      <c r="D11" s="257">
        <v>63.708448691021097</v>
      </c>
      <c r="E11" s="257">
        <v>63.466977355455903</v>
      </c>
      <c r="F11" s="257">
        <v>62.569936963831402</v>
      </c>
      <c r="G11" s="257">
        <v>62.943705181189301</v>
      </c>
      <c r="H11" s="257">
        <v>63.3841997268946</v>
      </c>
      <c r="I11" s="257">
        <v>63.0312184212491</v>
      </c>
      <c r="J11" s="257">
        <v>62.889079894915099</v>
      </c>
      <c r="K11" s="272">
        <v>61.488159521650502</v>
      </c>
      <c r="L11" s="38" t="s">
        <v>253</v>
      </c>
      <c r="M11" s="33"/>
    </row>
    <row r="12" spans="1:13" s="159" customFormat="1" ht="13.5" customHeight="1" x14ac:dyDescent="0.2">
      <c r="A12" s="39" t="s">
        <v>537</v>
      </c>
      <c r="B12" s="33" t="s">
        <v>549</v>
      </c>
      <c r="C12" s="256">
        <v>47.939298336172101</v>
      </c>
      <c r="D12" s="257">
        <v>54.459289672806698</v>
      </c>
      <c r="E12" s="257">
        <v>50.1768486257915</v>
      </c>
      <c r="F12" s="257">
        <v>48.204134360811302</v>
      </c>
      <c r="G12" s="257">
        <v>47.273162745363003</v>
      </c>
      <c r="H12" s="257">
        <v>46.174308369808401</v>
      </c>
      <c r="I12" s="257">
        <v>46.235674534358203</v>
      </c>
      <c r="J12" s="257">
        <v>46.952271895382097</v>
      </c>
      <c r="K12" s="272">
        <v>44.822422461472499</v>
      </c>
      <c r="L12" s="39" t="s">
        <v>490</v>
      </c>
      <c r="M12" s="33" t="s">
        <v>254</v>
      </c>
    </row>
    <row r="13" spans="1:13" s="159" customFormat="1" ht="13.5" customHeight="1" x14ac:dyDescent="0.2">
      <c r="A13" s="39" t="s">
        <v>551</v>
      </c>
      <c r="B13" s="40" t="s">
        <v>552</v>
      </c>
      <c r="C13" s="256">
        <v>46.857035077678397</v>
      </c>
      <c r="D13" s="257">
        <v>54.027980013941303</v>
      </c>
      <c r="E13" s="257">
        <v>49.5087793445175</v>
      </c>
      <c r="F13" s="257">
        <v>47.365184927787197</v>
      </c>
      <c r="G13" s="257">
        <v>46.404885134694801</v>
      </c>
      <c r="H13" s="257">
        <v>44.939151741621203</v>
      </c>
      <c r="I13" s="257">
        <v>44.914607215325297</v>
      </c>
      <c r="J13" s="257">
        <v>45.271840077292197</v>
      </c>
      <c r="K13" s="272">
        <v>43.225997746228003</v>
      </c>
      <c r="L13" s="39"/>
      <c r="M13" s="40" t="s">
        <v>255</v>
      </c>
    </row>
    <row r="14" spans="1:13" s="159" customFormat="1" ht="13.5" customHeight="1" x14ac:dyDescent="0.2">
      <c r="A14" s="38"/>
      <c r="B14" s="33" t="s">
        <v>633</v>
      </c>
      <c r="C14" s="256">
        <v>1.0822632584937799</v>
      </c>
      <c r="D14" s="257">
        <v>0.43130965886544897</v>
      </c>
      <c r="E14" s="257">
        <v>0.66806928127404097</v>
      </c>
      <c r="F14" s="257">
        <v>0.83894943302412806</v>
      </c>
      <c r="G14" s="257">
        <v>0.86827761066813303</v>
      </c>
      <c r="H14" s="257">
        <v>1.2351566281872299</v>
      </c>
      <c r="I14" s="257">
        <v>1.3210673190328901</v>
      </c>
      <c r="J14" s="257">
        <v>1.6804318180898701</v>
      </c>
      <c r="K14" s="272">
        <v>1.5964247152444999</v>
      </c>
      <c r="L14" s="38"/>
      <c r="M14" s="33" t="s">
        <v>628</v>
      </c>
    </row>
    <row r="15" spans="1:13" s="159" customFormat="1" ht="13.5" customHeight="1" x14ac:dyDescent="0.2">
      <c r="A15" s="38" t="s">
        <v>551</v>
      </c>
      <c r="B15" s="33" t="s">
        <v>553</v>
      </c>
      <c r="C15" s="257">
        <v>8.1013734413392697</v>
      </c>
      <c r="D15" s="257">
        <v>7.01059965449278</v>
      </c>
      <c r="E15" s="257">
        <v>8.5396672970913503</v>
      </c>
      <c r="F15" s="272">
        <v>8.0683347994237398</v>
      </c>
      <c r="G15" s="257">
        <v>8.8402760477095192</v>
      </c>
      <c r="H15" s="257">
        <v>9.6454801403481092</v>
      </c>
      <c r="I15" s="257">
        <v>8.9445244885718296</v>
      </c>
      <c r="J15" s="257">
        <v>7.8834774242546999</v>
      </c>
      <c r="K15" s="272">
        <v>6.9018191182447</v>
      </c>
      <c r="L15" s="38"/>
      <c r="M15" s="33" t="s">
        <v>256</v>
      </c>
    </row>
    <row r="16" spans="1:13" s="159" customFormat="1" ht="13.5" customHeight="1" x14ac:dyDescent="0.2">
      <c r="A16" s="39" t="s">
        <v>551</v>
      </c>
      <c r="B16" s="33" t="s">
        <v>554</v>
      </c>
      <c r="C16" s="257">
        <v>5.3875943933668298</v>
      </c>
      <c r="D16" s="257">
        <v>5.2890910541545697</v>
      </c>
      <c r="E16" s="257">
        <v>6.6165715203892699</v>
      </c>
      <c r="F16" s="272">
        <v>6.2376537944483097</v>
      </c>
      <c r="G16" s="257">
        <v>5.9103916524999702</v>
      </c>
      <c r="H16" s="257">
        <v>6.0020578689734601</v>
      </c>
      <c r="I16" s="257">
        <v>5.9591601995518504</v>
      </c>
      <c r="J16" s="257">
        <v>4.5632348916921703</v>
      </c>
      <c r="K16" s="272">
        <v>3.6628207144079199</v>
      </c>
      <c r="L16" s="39" t="s">
        <v>257</v>
      </c>
      <c r="M16" s="33" t="s">
        <v>629</v>
      </c>
    </row>
    <row r="17" spans="1:13" s="159" customFormat="1" ht="13.5" customHeight="1" x14ac:dyDescent="0.2">
      <c r="A17" s="39" t="s">
        <v>14</v>
      </c>
      <c r="B17" s="33" t="s">
        <v>634</v>
      </c>
      <c r="C17" s="257">
        <v>2.71377904797244</v>
      </c>
      <c r="D17" s="257">
        <v>1.7215086003382101</v>
      </c>
      <c r="E17" s="257">
        <v>1.92309577670208</v>
      </c>
      <c r="F17" s="272">
        <v>1.8306810049754301</v>
      </c>
      <c r="G17" s="257">
        <v>2.9298843952095499</v>
      </c>
      <c r="H17" s="257">
        <v>3.6434222713746598</v>
      </c>
      <c r="I17" s="257">
        <v>2.9853642890199801</v>
      </c>
      <c r="J17" s="257">
        <v>3.32024253256253</v>
      </c>
      <c r="K17" s="272">
        <v>3.2389984038367801</v>
      </c>
      <c r="L17" s="39"/>
      <c r="M17" s="33" t="s">
        <v>714</v>
      </c>
    </row>
    <row r="18" spans="1:13" s="159" customFormat="1" ht="13.5" customHeight="1" x14ac:dyDescent="0.2">
      <c r="A18" s="38" t="s">
        <v>551</v>
      </c>
      <c r="B18" s="33" t="s">
        <v>557</v>
      </c>
      <c r="C18" s="257">
        <v>4.05543291488486</v>
      </c>
      <c r="D18" s="257">
        <v>1.0434496583230799</v>
      </c>
      <c r="E18" s="257">
        <v>2.7539357407120102</v>
      </c>
      <c r="F18" s="272">
        <v>3.31486187905751</v>
      </c>
      <c r="G18" s="257">
        <v>3.80914943683208</v>
      </c>
      <c r="H18" s="257">
        <v>5.0900448053939797</v>
      </c>
      <c r="I18" s="257">
        <v>5.4580191178660096</v>
      </c>
      <c r="J18" s="257">
        <v>5.1736333222894997</v>
      </c>
      <c r="K18" s="272">
        <v>5.7179668431891404</v>
      </c>
      <c r="L18" s="38"/>
      <c r="M18" s="33" t="s">
        <v>258</v>
      </c>
    </row>
    <row r="19" spans="1:13" s="159" customFormat="1" ht="13.5" customHeight="1" x14ac:dyDescent="0.2">
      <c r="A19" s="38" t="s">
        <v>555</v>
      </c>
      <c r="B19" s="33" t="s">
        <v>556</v>
      </c>
      <c r="C19" s="257">
        <v>8.6532965234888404E-2</v>
      </c>
      <c r="D19" s="257">
        <v>5.64441950582363E-2</v>
      </c>
      <c r="E19" s="257">
        <v>8.9560749312691396E-2</v>
      </c>
      <c r="F19" s="272">
        <v>5.1070900364800997E-2</v>
      </c>
      <c r="G19" s="257">
        <v>0.133801777517495</v>
      </c>
      <c r="H19" s="257">
        <v>7.9346277347960306E-2</v>
      </c>
      <c r="I19" s="257">
        <v>5.2328559405809397E-2</v>
      </c>
      <c r="J19" s="257">
        <v>0.12339075723385</v>
      </c>
      <c r="K19" s="272">
        <v>0.10577771180089</v>
      </c>
      <c r="L19" s="38" t="s">
        <v>259</v>
      </c>
      <c r="M19" s="33" t="s">
        <v>260</v>
      </c>
    </row>
    <row r="20" spans="1:13" s="159" customFormat="1" ht="13.5" customHeight="1" x14ac:dyDescent="0.2">
      <c r="A20" s="38" t="s">
        <v>555</v>
      </c>
      <c r="B20" s="33" t="s">
        <v>558</v>
      </c>
      <c r="C20" s="257">
        <v>2.64024814226023</v>
      </c>
      <c r="D20" s="257">
        <v>1.1386655103402901</v>
      </c>
      <c r="E20" s="257">
        <v>1.90696494254829</v>
      </c>
      <c r="F20" s="272">
        <v>2.9315350241740701</v>
      </c>
      <c r="G20" s="257">
        <v>2.8873151737671998</v>
      </c>
      <c r="H20" s="257">
        <v>2.3950201339960602</v>
      </c>
      <c r="I20" s="257">
        <v>2.3406717210472001</v>
      </c>
      <c r="J20" s="257">
        <v>2.7563064957549299</v>
      </c>
      <c r="K20" s="272">
        <v>3.94017338694325</v>
      </c>
      <c r="L20" s="38" t="s">
        <v>261</v>
      </c>
      <c r="M20" s="33" t="s">
        <v>262</v>
      </c>
    </row>
    <row r="21" spans="1:13" s="159" customFormat="1" ht="13.5" customHeight="1" x14ac:dyDescent="0.2">
      <c r="A21" s="38" t="s">
        <v>541</v>
      </c>
      <c r="B21" s="33"/>
      <c r="C21" s="257">
        <v>9.3068566548452498</v>
      </c>
      <c r="D21" s="257">
        <v>8.5016162422437702</v>
      </c>
      <c r="E21" s="257">
        <v>9.2790880415029093</v>
      </c>
      <c r="F21" s="272">
        <v>9.7685896885854895</v>
      </c>
      <c r="G21" s="257">
        <v>9.7281686546500996</v>
      </c>
      <c r="H21" s="257">
        <v>8.8764743836169409</v>
      </c>
      <c r="I21" s="257">
        <v>9.0354101394282296</v>
      </c>
      <c r="J21" s="257">
        <v>9.2412353345129699</v>
      </c>
      <c r="K21" s="272">
        <v>9.7448618401170304</v>
      </c>
      <c r="L21" s="38" t="s">
        <v>263</v>
      </c>
      <c r="M21" s="33"/>
    </row>
    <row r="22" spans="1:13" s="159" customFormat="1" ht="13.5" customHeight="1" x14ac:dyDescent="0.2">
      <c r="A22" s="39" t="s">
        <v>565</v>
      </c>
      <c r="B22" s="33" t="s">
        <v>559</v>
      </c>
      <c r="C22" s="257">
        <v>0.28276597054025798</v>
      </c>
      <c r="D22" s="257">
        <v>0.32777087005525801</v>
      </c>
      <c r="E22" s="257">
        <v>0.35825631611773701</v>
      </c>
      <c r="F22" s="272">
        <v>0.156501272825921</v>
      </c>
      <c r="G22" s="257">
        <v>0.11975235020659</v>
      </c>
      <c r="H22" s="257">
        <v>0.14710501654638</v>
      </c>
      <c r="I22" s="257">
        <v>0.22494232295654701</v>
      </c>
      <c r="J22" s="257">
        <v>0.21361995063835701</v>
      </c>
      <c r="K22" s="272">
        <v>0.58051202002969904</v>
      </c>
      <c r="L22" s="39" t="s">
        <v>490</v>
      </c>
      <c r="M22" s="33" t="s">
        <v>264</v>
      </c>
    </row>
    <row r="23" spans="1:13" s="159" customFormat="1" ht="13.5" customHeight="1" x14ac:dyDescent="0.2">
      <c r="A23" s="39" t="s">
        <v>560</v>
      </c>
      <c r="B23" s="33" t="s">
        <v>561</v>
      </c>
      <c r="C23" s="257">
        <v>7.1632680104838</v>
      </c>
      <c r="D23" s="257">
        <v>7.0015071690079598</v>
      </c>
      <c r="E23" s="257">
        <v>7.1515136783351103</v>
      </c>
      <c r="F23" s="272">
        <v>7.7019288422776802</v>
      </c>
      <c r="G23" s="257">
        <v>7.7929767271030803</v>
      </c>
      <c r="H23" s="257">
        <v>6.8747263051341099</v>
      </c>
      <c r="I23" s="257">
        <v>6.9062885259427196</v>
      </c>
      <c r="J23" s="257">
        <v>7.0994458085492402</v>
      </c>
      <c r="K23" s="272">
        <v>6.7872370131263002</v>
      </c>
      <c r="L23" s="39"/>
      <c r="M23" s="33" t="s">
        <v>265</v>
      </c>
    </row>
    <row r="24" spans="1:13" s="159" customFormat="1" ht="13.5" customHeight="1" x14ac:dyDescent="0.2">
      <c r="A24" s="39" t="s">
        <v>560</v>
      </c>
      <c r="B24" s="33" t="s">
        <v>562</v>
      </c>
      <c r="C24" s="257">
        <v>1.0804988855965101</v>
      </c>
      <c r="D24" s="257">
        <v>0.53764097502556996</v>
      </c>
      <c r="E24" s="257">
        <v>0.90961555863635901</v>
      </c>
      <c r="F24" s="272">
        <v>1.1187712396413201</v>
      </c>
      <c r="G24" s="257">
        <v>1.2251587840945199</v>
      </c>
      <c r="H24" s="257">
        <v>1.14146156238355</v>
      </c>
      <c r="I24" s="257">
        <v>1.12632607588468</v>
      </c>
      <c r="J24" s="257">
        <v>1.09161090562337</v>
      </c>
      <c r="K24" s="272">
        <v>1.3604790660455801</v>
      </c>
      <c r="L24" s="39"/>
      <c r="M24" s="33" t="s">
        <v>266</v>
      </c>
    </row>
    <row r="25" spans="1:13" s="159" customFormat="1" ht="13.5" customHeight="1" x14ac:dyDescent="0.2">
      <c r="A25" s="39" t="s">
        <v>560</v>
      </c>
      <c r="B25" s="33" t="s">
        <v>563</v>
      </c>
      <c r="C25" s="257">
        <v>0.68634061750442599</v>
      </c>
      <c r="D25" s="257">
        <v>0.59398117633020397</v>
      </c>
      <c r="E25" s="257">
        <v>0.80428332368633404</v>
      </c>
      <c r="F25" s="272">
        <v>0.67636434606604601</v>
      </c>
      <c r="G25" s="257">
        <v>0.49210608472733203</v>
      </c>
      <c r="H25" s="257">
        <v>0.64845612658910501</v>
      </c>
      <c r="I25" s="257">
        <v>0.65391561222498895</v>
      </c>
      <c r="J25" s="257">
        <v>0.69414231543595495</v>
      </c>
      <c r="K25" s="272">
        <v>0.90128898056858098</v>
      </c>
      <c r="L25" s="39"/>
      <c r="M25" s="33" t="s">
        <v>267</v>
      </c>
    </row>
    <row r="26" spans="1:13" s="159" customFormat="1" ht="13.5" customHeight="1" x14ac:dyDescent="0.2">
      <c r="A26" s="38" t="s">
        <v>542</v>
      </c>
      <c r="B26" s="33"/>
      <c r="C26" s="257">
        <v>3.53076565292828E-3</v>
      </c>
      <c r="D26" s="257">
        <v>3.5905994646241498E-3</v>
      </c>
      <c r="E26" s="257">
        <v>3.95213579323882E-3</v>
      </c>
      <c r="F26" s="272">
        <v>6.150941615488E-3</v>
      </c>
      <c r="G26" s="257">
        <v>3.8114310269200002E-3</v>
      </c>
      <c r="H26" s="257">
        <v>7.2127006721189697E-3</v>
      </c>
      <c r="I26" s="257">
        <v>2.6624834987037898E-3</v>
      </c>
      <c r="J26" s="257">
        <v>1.5613246950812801E-3</v>
      </c>
      <c r="K26" s="272" t="s">
        <v>726</v>
      </c>
      <c r="L26" s="38" t="s">
        <v>268</v>
      </c>
      <c r="M26" s="33"/>
    </row>
    <row r="27" spans="1:13" s="159" customFormat="1" ht="13.5" customHeight="1" x14ac:dyDescent="0.2">
      <c r="A27" s="38" t="s">
        <v>543</v>
      </c>
      <c r="B27" s="33"/>
      <c r="C27" s="257">
        <v>0.17656050005096999</v>
      </c>
      <c r="D27" s="257">
        <v>3.61579702401299E-2</v>
      </c>
      <c r="E27" s="257">
        <v>5.6108190420770303E-2</v>
      </c>
      <c r="F27" s="272">
        <v>6.28481859697822E-2</v>
      </c>
      <c r="G27" s="257">
        <v>0.11443391539902401</v>
      </c>
      <c r="H27" s="257">
        <v>0.17423337504209499</v>
      </c>
      <c r="I27" s="257">
        <v>0.26196497852859801</v>
      </c>
      <c r="J27" s="257">
        <v>0.41047951870336102</v>
      </c>
      <c r="K27" s="272">
        <v>0.31771366240822302</v>
      </c>
      <c r="L27" s="38" t="s">
        <v>269</v>
      </c>
      <c r="M27" s="33"/>
    </row>
    <row r="28" spans="1:13" s="159" customFormat="1" ht="13.5" customHeight="1" x14ac:dyDescent="0.2">
      <c r="A28" s="38" t="s">
        <v>544</v>
      </c>
      <c r="B28" s="33"/>
      <c r="C28" s="257">
        <v>0.25982105402237299</v>
      </c>
      <c r="D28" s="257">
        <v>0.903077099003879</v>
      </c>
      <c r="E28" s="257">
        <v>0.24456999970994001</v>
      </c>
      <c r="F28" s="272">
        <v>0.37603485046070001</v>
      </c>
      <c r="G28" s="257">
        <v>8.3324235039988495E-2</v>
      </c>
      <c r="H28" s="257">
        <v>0.21716492729943099</v>
      </c>
      <c r="I28" s="257">
        <v>4.2570670965354003E-2</v>
      </c>
      <c r="J28" s="257">
        <v>8.0133774900671695E-2</v>
      </c>
      <c r="K28" s="272">
        <v>2.5962209021090001E-2</v>
      </c>
      <c r="L28" s="38" t="s">
        <v>270</v>
      </c>
      <c r="M28" s="33"/>
    </row>
    <row r="29" spans="1:13" s="159" customFormat="1" ht="13.5" customHeight="1" x14ac:dyDescent="0.2">
      <c r="A29" s="38" t="s">
        <v>545</v>
      </c>
      <c r="B29" s="33"/>
      <c r="C29" s="257">
        <v>0.14641876251984101</v>
      </c>
      <c r="D29" s="257">
        <v>0.26317781300071702</v>
      </c>
      <c r="E29" s="257">
        <v>0.17588276643579101</v>
      </c>
      <c r="F29" s="272">
        <v>0.110555393895283</v>
      </c>
      <c r="G29" s="257">
        <v>7.3123575385788703E-2</v>
      </c>
      <c r="H29" s="257">
        <v>0.14896868766301599</v>
      </c>
      <c r="I29" s="257">
        <v>0.22097808359674501</v>
      </c>
      <c r="J29" s="257">
        <v>8.3842360156037299E-2</v>
      </c>
      <c r="K29" s="272">
        <v>0.113532177257686</v>
      </c>
      <c r="L29" s="38" t="s">
        <v>271</v>
      </c>
      <c r="M29" s="33"/>
    </row>
    <row r="30" spans="1:13" s="159" customFormat="1" ht="13.5" customHeight="1" x14ac:dyDescent="0.2">
      <c r="A30" s="39" t="s">
        <v>565</v>
      </c>
      <c r="B30" s="33" t="s">
        <v>564</v>
      </c>
      <c r="C30" s="257">
        <v>2.4002057950039901E-2</v>
      </c>
      <c r="D30" s="257">
        <v>0.135487261046602</v>
      </c>
      <c r="E30" s="257">
        <v>9.6728806574782807E-7</v>
      </c>
      <c r="F30" s="272">
        <v>3.6639199096703198E-3</v>
      </c>
      <c r="G30" s="257">
        <v>1.7274525262658E-3</v>
      </c>
      <c r="H30" s="257">
        <v>2.2063708461386401E-3</v>
      </c>
      <c r="I30" s="257">
        <v>1.4459458001872301E-2</v>
      </c>
      <c r="J30" s="257">
        <v>6.8783957846941697E-3</v>
      </c>
      <c r="K30" s="272">
        <v>4.7139578405277199E-3</v>
      </c>
      <c r="L30" s="39" t="s">
        <v>490</v>
      </c>
      <c r="M30" s="33" t="s">
        <v>272</v>
      </c>
    </row>
    <row r="31" spans="1:13" s="159" customFormat="1" ht="13.5" customHeight="1" x14ac:dyDescent="0.2">
      <c r="A31" s="38" t="s">
        <v>560</v>
      </c>
      <c r="B31" s="33" t="s">
        <v>568</v>
      </c>
      <c r="C31" s="257">
        <v>8.8793280016345996E-2</v>
      </c>
      <c r="D31" s="257">
        <v>9.5040107173649802E-2</v>
      </c>
      <c r="E31" s="257">
        <v>0.158981905318862</v>
      </c>
      <c r="F31" s="272">
        <v>8.1904069753962402E-2</v>
      </c>
      <c r="G31" s="257">
        <v>6.4307402621263596E-2</v>
      </c>
      <c r="H31" s="257">
        <v>0.11729201527471</v>
      </c>
      <c r="I31" s="257">
        <v>0.103435067138407</v>
      </c>
      <c r="J31" s="257">
        <v>6.3085167275729798E-2</v>
      </c>
      <c r="K31" s="272">
        <v>6.54305114541818E-2</v>
      </c>
      <c r="L31" s="38"/>
      <c r="M31" s="33" t="s">
        <v>273</v>
      </c>
    </row>
    <row r="32" spans="1:13" s="159" customFormat="1" ht="13.5" customHeight="1" x14ac:dyDescent="0.2">
      <c r="A32" s="38"/>
      <c r="B32" s="33" t="s">
        <v>566</v>
      </c>
      <c r="C32" s="257">
        <v>1.0018618263685599E-2</v>
      </c>
      <c r="D32" s="257">
        <v>3.04128098498413E-2</v>
      </c>
      <c r="E32" s="257">
        <v>5.3927250607139598E-4</v>
      </c>
      <c r="F32" s="272">
        <v>4.4269277904423598E-3</v>
      </c>
      <c r="G32" s="257">
        <v>3.4758954126040001E-3</v>
      </c>
      <c r="H32" s="257">
        <v>1.49603157163263E-2</v>
      </c>
      <c r="I32" s="257">
        <v>2.08723244391423E-2</v>
      </c>
      <c r="J32" s="257">
        <v>3.8913838231281199E-3</v>
      </c>
      <c r="K32" s="272">
        <v>6.2040842292846604E-4</v>
      </c>
      <c r="L32" s="38"/>
      <c r="M32" s="33" t="s">
        <v>274</v>
      </c>
    </row>
    <row r="33" spans="1:13" s="159" customFormat="1" ht="13.5" customHeight="1" x14ac:dyDescent="0.2">
      <c r="A33" s="38" t="s">
        <v>560</v>
      </c>
      <c r="B33" s="33" t="s">
        <v>567</v>
      </c>
      <c r="C33" s="257">
        <v>6.6134199757762304E-3</v>
      </c>
      <c r="D33" s="257" t="s">
        <v>726</v>
      </c>
      <c r="E33" s="257" t="s">
        <v>726</v>
      </c>
      <c r="F33" s="272">
        <v>1.5626099937028199E-2</v>
      </c>
      <c r="G33" s="257">
        <v>2.9755130435507501E-4</v>
      </c>
      <c r="H33" s="257">
        <v>3.0295209044493301E-3</v>
      </c>
      <c r="I33" s="257">
        <v>7.5155360929410599E-6</v>
      </c>
      <c r="J33" s="257">
        <v>1.36659821274366E-3</v>
      </c>
      <c r="K33" s="272">
        <v>2.0119236544022999E-2</v>
      </c>
      <c r="L33" s="42"/>
      <c r="M33" s="33" t="s">
        <v>275</v>
      </c>
    </row>
    <row r="34" spans="1:13" s="160" customFormat="1" ht="13.5" customHeight="1" x14ac:dyDescent="0.2">
      <c r="A34" s="41" t="s">
        <v>546</v>
      </c>
      <c r="B34" s="33"/>
      <c r="C34" s="257">
        <v>8.0281058521370005E-3</v>
      </c>
      <c r="D34" s="257" t="s">
        <v>726</v>
      </c>
      <c r="E34" s="257">
        <v>3.0095320493616902E-3</v>
      </c>
      <c r="F34" s="272">
        <v>3.37283695325544E-3</v>
      </c>
      <c r="G34" s="257">
        <v>1.0785191691934801E-2</v>
      </c>
      <c r="H34" s="257">
        <v>7.4072209328672799E-3</v>
      </c>
      <c r="I34" s="257">
        <v>4.8041164100425197E-3</v>
      </c>
      <c r="J34" s="257">
        <v>8.4647822079815301E-3</v>
      </c>
      <c r="K34" s="272">
        <v>1.92680182243406E-2</v>
      </c>
      <c r="L34" s="42" t="s">
        <v>276</v>
      </c>
      <c r="M34" s="33"/>
    </row>
    <row r="35" spans="1:13" s="169" customFormat="1" ht="13.5" customHeight="1" x14ac:dyDescent="0.2">
      <c r="A35" s="32" t="s">
        <v>15</v>
      </c>
      <c r="B35" s="33"/>
      <c r="C35" s="259">
        <v>27.4244413437698</v>
      </c>
      <c r="D35" s="259">
        <v>26.6439902983367</v>
      </c>
      <c r="E35" s="259">
        <v>27.0789343725036</v>
      </c>
      <c r="F35" s="274">
        <v>27.167811638886601</v>
      </c>
      <c r="G35" s="259">
        <v>27.133726147080701</v>
      </c>
      <c r="H35" s="259">
        <v>27.243567794610598</v>
      </c>
      <c r="I35" s="259">
        <v>27.4940953668182</v>
      </c>
      <c r="J35" s="259">
        <v>27.881049504072699</v>
      </c>
      <c r="K35" s="274">
        <v>28.447060231823102</v>
      </c>
      <c r="L35" s="24" t="s">
        <v>277</v>
      </c>
      <c r="M35" s="25"/>
    </row>
    <row r="36" spans="1:13" s="169" customFormat="1" ht="13.5" customHeight="1" x14ac:dyDescent="0.2">
      <c r="A36" s="38" t="s">
        <v>547</v>
      </c>
      <c r="B36" s="33"/>
      <c r="C36" s="257">
        <v>24.990513899927102</v>
      </c>
      <c r="D36" s="257">
        <v>24.8794607897388</v>
      </c>
      <c r="E36" s="257">
        <v>25.026292261072999</v>
      </c>
      <c r="F36" s="275">
        <v>25.033380084882101</v>
      </c>
      <c r="G36" s="257">
        <v>25.013972145767799</v>
      </c>
      <c r="H36" s="257">
        <v>24.7442894626103</v>
      </c>
      <c r="I36" s="257">
        <v>24.9430633181383</v>
      </c>
      <c r="J36" s="257">
        <v>25.1262078045187</v>
      </c>
      <c r="K36" s="275">
        <v>25.1458692347538</v>
      </c>
      <c r="L36" s="26" t="s">
        <v>278</v>
      </c>
      <c r="M36" s="25"/>
    </row>
    <row r="37" spans="1:13" s="169" customFormat="1" ht="13.5" customHeight="1" x14ac:dyDescent="0.2">
      <c r="A37" s="39" t="s">
        <v>575</v>
      </c>
      <c r="B37" s="33" t="s">
        <v>569</v>
      </c>
      <c r="C37" s="257">
        <v>10.076438897493</v>
      </c>
      <c r="D37" s="257">
        <v>10.1102375439943</v>
      </c>
      <c r="E37" s="257">
        <v>10.142886839663801</v>
      </c>
      <c r="F37" s="275">
        <v>10.1335036416008</v>
      </c>
      <c r="G37" s="257">
        <v>10.1270193552207</v>
      </c>
      <c r="H37" s="257">
        <v>9.9804750055211606</v>
      </c>
      <c r="I37" s="257">
        <v>9.9958779672801601</v>
      </c>
      <c r="J37" s="257">
        <v>10.040928324131499</v>
      </c>
      <c r="K37" s="275">
        <v>10.0665135496423</v>
      </c>
      <c r="L37" s="39" t="s">
        <v>490</v>
      </c>
      <c r="M37" s="25" t="s">
        <v>279</v>
      </c>
    </row>
    <row r="38" spans="1:13" s="169" customFormat="1" ht="13.5" customHeight="1" x14ac:dyDescent="0.2">
      <c r="A38" s="38"/>
      <c r="B38" s="33" t="s">
        <v>570</v>
      </c>
      <c r="C38" s="257">
        <v>1.0067103209335599</v>
      </c>
      <c r="D38" s="257">
        <v>1.0128777030787799</v>
      </c>
      <c r="E38" s="257">
        <v>1.0170924717529</v>
      </c>
      <c r="F38" s="275">
        <v>1.01479036953919</v>
      </c>
      <c r="G38" s="257">
        <v>1.0135431260901799</v>
      </c>
      <c r="H38" s="257">
        <v>0.98995947862397204</v>
      </c>
      <c r="I38" s="257">
        <v>1.00202836761047</v>
      </c>
      <c r="J38" s="257">
        <v>1.00171903695444</v>
      </c>
      <c r="K38" s="275">
        <v>1.0029326231718401</v>
      </c>
      <c r="L38" s="26"/>
      <c r="M38" s="25" t="s">
        <v>280</v>
      </c>
    </row>
    <row r="39" spans="1:13" s="169" customFormat="1" ht="13.5" customHeight="1" x14ac:dyDescent="0.2">
      <c r="A39" s="38" t="s">
        <v>555</v>
      </c>
      <c r="B39" s="33" t="s">
        <v>571</v>
      </c>
      <c r="C39" s="257">
        <v>7.1869260363822196</v>
      </c>
      <c r="D39" s="257">
        <v>7.0175650441434296</v>
      </c>
      <c r="E39" s="257">
        <v>7.0619335662042104</v>
      </c>
      <c r="F39" s="275">
        <v>7.1493808636976697</v>
      </c>
      <c r="G39" s="257">
        <v>7.1923799987370201</v>
      </c>
      <c r="H39" s="257">
        <v>7.1927191165770203</v>
      </c>
      <c r="I39" s="257">
        <v>7.2405361888985498</v>
      </c>
      <c r="J39" s="257">
        <v>7.3004404520783401</v>
      </c>
      <c r="K39" s="275">
        <v>7.3086412142999002</v>
      </c>
      <c r="L39" s="26"/>
      <c r="M39" s="25" t="s">
        <v>281</v>
      </c>
    </row>
    <row r="40" spans="1:13" s="169" customFormat="1" ht="13.5" customHeight="1" x14ac:dyDescent="0.2">
      <c r="A40" s="38"/>
      <c r="B40" s="33" t="s">
        <v>572</v>
      </c>
      <c r="C40" s="257">
        <v>0.53370592763857205</v>
      </c>
      <c r="D40" s="257">
        <v>0.59192495446291904</v>
      </c>
      <c r="E40" s="257">
        <v>0.58582414151941498</v>
      </c>
      <c r="F40" s="275">
        <v>0.52932522789427405</v>
      </c>
      <c r="G40" s="257">
        <v>0.49647736357668698</v>
      </c>
      <c r="H40" s="257">
        <v>0.50790159593746698</v>
      </c>
      <c r="I40" s="257">
        <v>0.50396230837796596</v>
      </c>
      <c r="J40" s="257">
        <v>0.53519477323365705</v>
      </c>
      <c r="K40" s="275">
        <v>0.531259143124717</v>
      </c>
      <c r="L40" s="26"/>
      <c r="M40" s="25" t="s">
        <v>282</v>
      </c>
    </row>
    <row r="41" spans="1:13" s="169" customFormat="1" ht="13.5" customHeight="1" x14ac:dyDescent="0.2">
      <c r="A41" s="38"/>
      <c r="B41" s="33" t="s">
        <v>573</v>
      </c>
      <c r="C41" s="257">
        <v>3.53243125076912</v>
      </c>
      <c r="D41" s="257">
        <v>3.5476201607228801</v>
      </c>
      <c r="E41" s="257">
        <v>3.5620737866063101</v>
      </c>
      <c r="F41" s="275">
        <v>3.5438110241757501</v>
      </c>
      <c r="G41" s="257">
        <v>3.5299671491226001</v>
      </c>
      <c r="H41" s="257">
        <v>3.4448379344609199</v>
      </c>
      <c r="I41" s="257">
        <v>3.5371175386168301</v>
      </c>
      <c r="J41" s="257">
        <v>3.5705531789149298</v>
      </c>
      <c r="K41" s="275">
        <v>3.5437099760395498</v>
      </c>
      <c r="L41" s="26"/>
      <c r="M41" s="25" t="s">
        <v>283</v>
      </c>
    </row>
    <row r="42" spans="1:13" s="169" customFormat="1" ht="13.5" customHeight="1" x14ac:dyDescent="0.2">
      <c r="A42" s="38"/>
      <c r="B42" s="33" t="s">
        <v>574</v>
      </c>
      <c r="C42" s="257">
        <v>0.58752729791378799</v>
      </c>
      <c r="D42" s="257">
        <v>0.58735349000970805</v>
      </c>
      <c r="E42" s="257">
        <v>0.59217975408302903</v>
      </c>
      <c r="F42" s="275">
        <v>0.58995463745434196</v>
      </c>
      <c r="G42" s="257">
        <v>0.58547846927263503</v>
      </c>
      <c r="H42" s="257">
        <v>0.57685310481345198</v>
      </c>
      <c r="I42" s="257">
        <v>0.58103222020298895</v>
      </c>
      <c r="J42" s="257">
        <v>0.59112903637350001</v>
      </c>
      <c r="K42" s="275">
        <v>0.59451286047288199</v>
      </c>
      <c r="L42" s="26"/>
      <c r="M42" s="25" t="s">
        <v>284</v>
      </c>
    </row>
    <row r="43" spans="1:13" s="169" customFormat="1" ht="13.5" customHeight="1" x14ac:dyDescent="0.2">
      <c r="A43" s="39" t="s">
        <v>548</v>
      </c>
      <c r="B43" s="33"/>
      <c r="C43" s="257">
        <v>0.53598711603403404</v>
      </c>
      <c r="D43" s="257">
        <v>0.243433825990365</v>
      </c>
      <c r="E43" s="257">
        <v>0.29880550589863297</v>
      </c>
      <c r="F43" s="275">
        <v>0.44778277522853099</v>
      </c>
      <c r="G43" s="257">
        <v>0.44805289852785601</v>
      </c>
      <c r="H43" s="257">
        <v>0.48526602576765898</v>
      </c>
      <c r="I43" s="257">
        <v>0.61581254381912498</v>
      </c>
      <c r="J43" s="257">
        <v>0.62739553846802598</v>
      </c>
      <c r="K43" s="275">
        <v>0.934153733812078</v>
      </c>
      <c r="L43" s="26" t="s">
        <v>285</v>
      </c>
      <c r="M43" s="25"/>
    </row>
    <row r="44" spans="1:13" s="169" customFormat="1" ht="13.5" customHeight="1" x14ac:dyDescent="0.2">
      <c r="A44" s="38" t="s">
        <v>575</v>
      </c>
      <c r="B44" s="33" t="s">
        <v>576</v>
      </c>
      <c r="C44" s="257">
        <v>0.52712443706857903</v>
      </c>
      <c r="D44" s="257">
        <v>0.235913526176983</v>
      </c>
      <c r="E44" s="257">
        <v>0.28262789068135102</v>
      </c>
      <c r="F44" s="275">
        <v>0.44134228587542201</v>
      </c>
      <c r="G44" s="257">
        <v>0.44764350363296701</v>
      </c>
      <c r="H44" s="257">
        <v>0.47833987977402598</v>
      </c>
      <c r="I44" s="257">
        <v>0.61482681678385998</v>
      </c>
      <c r="J44" s="257">
        <v>0.60411937975103902</v>
      </c>
      <c r="K44" s="275">
        <v>0.91999165143791095</v>
      </c>
      <c r="L44" s="39" t="s">
        <v>490</v>
      </c>
      <c r="M44" s="25" t="s">
        <v>286</v>
      </c>
    </row>
    <row r="45" spans="1:13" s="169" customFormat="1" ht="13.5" customHeight="1" x14ac:dyDescent="0.2">
      <c r="A45" s="38" t="s">
        <v>578</v>
      </c>
      <c r="B45" s="33"/>
      <c r="C45" s="257">
        <v>0.97961202799257396</v>
      </c>
      <c r="D45" s="257">
        <v>0.97168253194503595</v>
      </c>
      <c r="E45" s="257">
        <v>1.0746527441370199</v>
      </c>
      <c r="F45" s="275">
        <v>0.92497674357705095</v>
      </c>
      <c r="G45" s="257">
        <v>0.92674938942884999</v>
      </c>
      <c r="H45" s="257">
        <v>0.99761773003901599</v>
      </c>
      <c r="I45" s="257">
        <v>0.88308049869080396</v>
      </c>
      <c r="J45" s="257">
        <v>1.0280041932148101</v>
      </c>
      <c r="K45" s="275">
        <v>1.0435622114521299</v>
      </c>
      <c r="L45" s="26" t="s">
        <v>287</v>
      </c>
      <c r="M45" s="25"/>
    </row>
    <row r="46" spans="1:13" s="169" customFormat="1" ht="13.5" customHeight="1" x14ac:dyDescent="0.2">
      <c r="A46" s="39" t="s">
        <v>575</v>
      </c>
      <c r="B46" s="33" t="s">
        <v>577</v>
      </c>
      <c r="C46" s="257">
        <v>0.34126504648181299</v>
      </c>
      <c r="D46" s="257">
        <v>0.34208886322691001</v>
      </c>
      <c r="E46" s="257">
        <v>0.34110015667209198</v>
      </c>
      <c r="F46" s="275">
        <v>0.34566067468740602</v>
      </c>
      <c r="G46" s="257">
        <v>0.29450848132947699</v>
      </c>
      <c r="H46" s="257">
        <v>0.26738221815763502</v>
      </c>
      <c r="I46" s="257">
        <v>0.29649601364671302</v>
      </c>
      <c r="J46" s="257">
        <v>0.38986431008878603</v>
      </c>
      <c r="K46" s="275">
        <v>0.42274903735561897</v>
      </c>
      <c r="L46" s="39" t="s">
        <v>490</v>
      </c>
      <c r="M46" s="25" t="s">
        <v>288</v>
      </c>
    </row>
    <row r="47" spans="1:13" s="169" customFormat="1" ht="13.5" customHeight="1" x14ac:dyDescent="0.2">
      <c r="A47" s="38"/>
      <c r="B47" s="33" t="s">
        <v>586</v>
      </c>
      <c r="C47" s="257">
        <v>0.422764268490255</v>
      </c>
      <c r="D47" s="257">
        <v>0.24363640203672501</v>
      </c>
      <c r="E47" s="257">
        <v>0.34794143136785499</v>
      </c>
      <c r="F47" s="275">
        <v>0.41219727332980899</v>
      </c>
      <c r="G47" s="257">
        <v>0.47587318611215301</v>
      </c>
      <c r="H47" s="257">
        <v>0.46270305911357001</v>
      </c>
      <c r="I47" s="257">
        <v>0.45028909172474102</v>
      </c>
      <c r="J47" s="257">
        <v>0.48341241709405203</v>
      </c>
      <c r="K47" s="275">
        <v>0.49121858378799699</v>
      </c>
      <c r="L47" s="26"/>
      <c r="M47" s="49" t="s">
        <v>632</v>
      </c>
    </row>
    <row r="48" spans="1:13" s="169" customFormat="1" ht="13.5" customHeight="1" x14ac:dyDescent="0.2">
      <c r="A48" s="38"/>
      <c r="B48" s="33" t="s">
        <v>579</v>
      </c>
      <c r="C48" s="257">
        <v>1.04782679173123E-2</v>
      </c>
      <c r="D48" s="257">
        <v>4.47145960435844E-4</v>
      </c>
      <c r="E48" s="257">
        <v>3.68636803621959E-3</v>
      </c>
      <c r="F48" s="275">
        <v>2.8460328299849602E-3</v>
      </c>
      <c r="G48" s="257">
        <v>9.8654607488482295E-3</v>
      </c>
      <c r="H48" s="257">
        <v>1.7751443575785598E-2</v>
      </c>
      <c r="I48" s="257">
        <v>1.0835515015527399E-2</v>
      </c>
      <c r="J48" s="257">
        <v>3.3732745367824099E-2</v>
      </c>
      <c r="K48" s="275">
        <v>1.17529950001296E-2</v>
      </c>
      <c r="L48" s="26"/>
      <c r="M48" s="49" t="s">
        <v>630</v>
      </c>
    </row>
    <row r="49" spans="1:13" s="169" customFormat="1" ht="13.5" customHeight="1" x14ac:dyDescent="0.2">
      <c r="A49" s="38"/>
      <c r="B49" s="33" t="s">
        <v>587</v>
      </c>
      <c r="C49" s="257">
        <v>3.94527753426362E-2</v>
      </c>
      <c r="D49" s="257">
        <v>6.8343847832875197E-3</v>
      </c>
      <c r="E49" s="257">
        <v>1.3602222401534501E-2</v>
      </c>
      <c r="F49" s="275">
        <v>1.8965402403984401E-2</v>
      </c>
      <c r="G49" s="257">
        <v>2.88502078783839E-2</v>
      </c>
      <c r="H49" s="257">
        <v>5.3026526463681202E-2</v>
      </c>
      <c r="I49" s="257">
        <v>5.3429786795598899E-2</v>
      </c>
      <c r="J49" s="257">
        <v>2.5165356879300101E-2</v>
      </c>
      <c r="K49" s="275">
        <v>8.694963275558E-2</v>
      </c>
      <c r="L49" s="26"/>
      <c r="M49" s="50" t="s">
        <v>631</v>
      </c>
    </row>
    <row r="50" spans="1:13" s="169" customFormat="1" ht="13.5" customHeight="1" x14ac:dyDescent="0.2">
      <c r="A50" s="38" t="s">
        <v>580</v>
      </c>
      <c r="B50" s="33"/>
      <c r="C50" s="257">
        <v>8.3379927712200994E-5</v>
      </c>
      <c r="D50" s="257" t="s">
        <v>726</v>
      </c>
      <c r="E50" s="257">
        <v>4.6434128603658901E-5</v>
      </c>
      <c r="F50" s="275">
        <v>2.0073780423828601E-5</v>
      </c>
      <c r="G50" s="257">
        <v>1.0806369688349701E-4</v>
      </c>
      <c r="H50" s="257">
        <v>4.1440182947871299E-4</v>
      </c>
      <c r="I50" s="257">
        <v>1.5016851682395E-6</v>
      </c>
      <c r="J50" s="257" t="s">
        <v>726</v>
      </c>
      <c r="K50" s="275">
        <v>4.2115740320518497E-5</v>
      </c>
      <c r="L50" s="26" t="s">
        <v>289</v>
      </c>
      <c r="M50" s="25"/>
    </row>
    <row r="51" spans="1:13" s="169" customFormat="1" ht="13.5" customHeight="1" x14ac:dyDescent="0.2">
      <c r="A51" s="38" t="s">
        <v>581</v>
      </c>
      <c r="B51" s="33"/>
      <c r="C51" s="257">
        <v>0.65311831256831698</v>
      </c>
      <c r="D51" s="257">
        <v>0.46440574874734403</v>
      </c>
      <c r="E51" s="257">
        <v>0.56168686470911899</v>
      </c>
      <c r="F51" s="275">
        <v>0.61228724396408996</v>
      </c>
      <c r="G51" s="257">
        <v>0.59408975871411995</v>
      </c>
      <c r="H51" s="257">
        <v>0.71195134607823995</v>
      </c>
      <c r="I51" s="257">
        <v>0.66607245967697404</v>
      </c>
      <c r="J51" s="257">
        <v>0.72198387138376097</v>
      </c>
      <c r="K51" s="275">
        <v>0.83012394089013497</v>
      </c>
      <c r="L51" s="26" t="s">
        <v>290</v>
      </c>
      <c r="M51" s="25"/>
    </row>
    <row r="52" spans="1:13" s="169" customFormat="1" ht="13.5" customHeight="1" x14ac:dyDescent="0.2">
      <c r="A52" s="39" t="s">
        <v>550</v>
      </c>
      <c r="B52" s="33" t="s">
        <v>536</v>
      </c>
      <c r="C52" s="257">
        <v>0.36675298707482901</v>
      </c>
      <c r="D52" s="257">
        <v>0.389181931692967</v>
      </c>
      <c r="E52" s="257">
        <v>0.44244235271465299</v>
      </c>
      <c r="F52" s="275">
        <v>0.32878786934637599</v>
      </c>
      <c r="G52" s="257">
        <v>0.29033347776000901</v>
      </c>
      <c r="H52" s="257">
        <v>0.39049587203053998</v>
      </c>
      <c r="I52" s="257">
        <v>0.35729164400705998</v>
      </c>
      <c r="J52" s="257">
        <v>0.36227957614621498</v>
      </c>
      <c r="K52" s="275">
        <v>0.39548303348518199</v>
      </c>
      <c r="L52" s="39" t="s">
        <v>490</v>
      </c>
      <c r="M52" s="25" t="s">
        <v>291</v>
      </c>
    </row>
    <row r="53" spans="1:13" s="169" customFormat="1" ht="13.5" customHeight="1" x14ac:dyDescent="0.2">
      <c r="A53" s="38"/>
      <c r="B53" s="33" t="s">
        <v>538</v>
      </c>
      <c r="C53" s="257">
        <v>7.5775351009962702E-2</v>
      </c>
      <c r="D53" s="257">
        <v>1.4971611397735E-2</v>
      </c>
      <c r="E53" s="257">
        <v>2.9251650610939199E-2</v>
      </c>
      <c r="F53" s="275">
        <v>8.2073368628187607E-2</v>
      </c>
      <c r="G53" s="257">
        <v>7.8747151052063494E-2</v>
      </c>
      <c r="H53" s="257">
        <v>7.7028001227955903E-2</v>
      </c>
      <c r="I53" s="257">
        <v>8.2441083300993104E-2</v>
      </c>
      <c r="J53" s="257">
        <v>9.6122156489554397E-2</v>
      </c>
      <c r="K53" s="275">
        <v>0.120374280891363</v>
      </c>
      <c r="L53" s="26"/>
      <c r="M53" s="25" t="s">
        <v>292</v>
      </c>
    </row>
    <row r="54" spans="1:13" s="169" customFormat="1" ht="13.5" customHeight="1" x14ac:dyDescent="0.2">
      <c r="A54" s="38"/>
      <c r="B54" s="33" t="s">
        <v>539</v>
      </c>
      <c r="C54" s="257">
        <v>0.21058997448352501</v>
      </c>
      <c r="D54" s="257">
        <v>6.02522056566418E-2</v>
      </c>
      <c r="E54" s="257">
        <v>8.9992861383526704E-2</v>
      </c>
      <c r="F54" s="275">
        <v>0.20142600598952601</v>
      </c>
      <c r="G54" s="257">
        <v>0.225009129902046</v>
      </c>
      <c r="H54" s="257">
        <v>0.244427472819743</v>
      </c>
      <c r="I54" s="257">
        <v>0.22633973236892099</v>
      </c>
      <c r="J54" s="257">
        <v>0.26358213874799202</v>
      </c>
      <c r="K54" s="275">
        <v>0.31426662651359</v>
      </c>
      <c r="L54" s="26"/>
      <c r="M54" s="25" t="s">
        <v>293</v>
      </c>
    </row>
    <row r="55" spans="1:13" s="169" customFormat="1" ht="13.5" customHeight="1" x14ac:dyDescent="0.2">
      <c r="A55" s="38" t="s">
        <v>582</v>
      </c>
      <c r="B55" s="33"/>
      <c r="C55" s="257">
        <v>0.145215486377998</v>
      </c>
      <c r="D55" s="257">
        <v>6.8497281859422304E-2</v>
      </c>
      <c r="E55" s="257">
        <v>8.8757779522507602E-2</v>
      </c>
      <c r="F55" s="275">
        <v>9.8400276293593103E-2</v>
      </c>
      <c r="G55" s="257">
        <v>0.10492112206335601</v>
      </c>
      <c r="H55" s="257">
        <v>0.17228105926722501</v>
      </c>
      <c r="I55" s="257">
        <v>0.183170116123622</v>
      </c>
      <c r="J55" s="257">
        <v>0.177711902038209</v>
      </c>
      <c r="K55" s="275">
        <v>0.23816586586642199</v>
      </c>
      <c r="L55" s="26" t="s">
        <v>294</v>
      </c>
      <c r="M55" s="25"/>
    </row>
    <row r="56" spans="1:13" s="169" customFormat="1" ht="13.5" customHeight="1" x14ac:dyDescent="0.2">
      <c r="A56" s="38" t="s">
        <v>583</v>
      </c>
      <c r="B56" s="33"/>
      <c r="C56" s="257">
        <v>1.6587450115347301E-3</v>
      </c>
      <c r="D56" s="257">
        <v>2.6401458323175499E-3</v>
      </c>
      <c r="E56" s="257">
        <v>1.05770137201142E-3</v>
      </c>
      <c r="F56" s="275">
        <v>1.2010147936946901E-3</v>
      </c>
      <c r="G56" s="257">
        <v>2.9964414354575301E-3</v>
      </c>
      <c r="H56" s="257">
        <v>2.0406638049897102E-3</v>
      </c>
      <c r="I56" s="257">
        <v>1.3116355492500799E-3</v>
      </c>
      <c r="J56" s="257">
        <v>1.2022551435763901E-3</v>
      </c>
      <c r="K56" s="275">
        <v>5.8721853844776004E-4</v>
      </c>
      <c r="L56" s="26" t="s">
        <v>295</v>
      </c>
      <c r="M56" s="25"/>
    </row>
    <row r="57" spans="1:13" s="169" customFormat="1" ht="13.5" customHeight="1" x14ac:dyDescent="0.2">
      <c r="A57" s="39" t="s">
        <v>584</v>
      </c>
      <c r="B57" s="33"/>
      <c r="C57" s="257">
        <v>0.11825237593060101</v>
      </c>
      <c r="D57" s="257">
        <v>1.3869974223404399E-2</v>
      </c>
      <c r="E57" s="257">
        <v>2.76350816627834E-2</v>
      </c>
      <c r="F57" s="272">
        <v>4.9763426367233299E-2</v>
      </c>
      <c r="G57" s="257">
        <v>4.2836327446297902E-2</v>
      </c>
      <c r="H57" s="257">
        <v>0.12970710521374201</v>
      </c>
      <c r="I57" s="257">
        <v>0.20158329313491299</v>
      </c>
      <c r="J57" s="257">
        <v>0.19854393930557501</v>
      </c>
      <c r="K57" s="272">
        <v>0.25455591076969403</v>
      </c>
      <c r="L57" s="26" t="s">
        <v>296</v>
      </c>
      <c r="M57" s="25"/>
    </row>
    <row r="58" spans="1:13" s="169" customFormat="1" ht="13.5" customHeight="1" x14ac:dyDescent="0.2">
      <c r="A58" s="38" t="s">
        <v>575</v>
      </c>
      <c r="B58" s="33" t="s">
        <v>585</v>
      </c>
      <c r="C58" s="257">
        <v>2.88527085102925E-2</v>
      </c>
      <c r="D58" s="257">
        <v>1.8404047841998701E-4</v>
      </c>
      <c r="E58" s="257">
        <v>7.2422307694339797E-3</v>
      </c>
      <c r="F58" s="272">
        <v>2.0486588036922E-2</v>
      </c>
      <c r="G58" s="257">
        <v>1.68916301261622E-2</v>
      </c>
      <c r="H58" s="257">
        <v>5.6718675057759099E-2</v>
      </c>
      <c r="I58" s="257">
        <v>6.5792434846195902E-2</v>
      </c>
      <c r="J58" s="257">
        <v>5.3770357309294102E-2</v>
      </c>
      <c r="K58" s="272">
        <v>2.6288520033496899E-2</v>
      </c>
      <c r="L58" s="39" t="s">
        <v>490</v>
      </c>
      <c r="M58" s="25" t="s">
        <v>297</v>
      </c>
    </row>
    <row r="59" spans="1:13" s="169" customFormat="1" ht="13.5" customHeight="1" x14ac:dyDescent="0.2">
      <c r="A59" s="44" t="s">
        <v>16</v>
      </c>
      <c r="B59" s="45"/>
      <c r="C59" s="261">
        <v>-0.148542986604664</v>
      </c>
      <c r="D59" s="283">
        <v>-6.0058713310917201E-2</v>
      </c>
      <c r="E59" s="261">
        <v>-0.30852239387149899</v>
      </c>
      <c r="F59" s="276">
        <v>-6.5300500198055E-2</v>
      </c>
      <c r="G59" s="261">
        <v>-9.1078331463567697E-2</v>
      </c>
      <c r="H59" s="261">
        <v>-5.9228816731631703E-2</v>
      </c>
      <c r="I59" s="261">
        <v>-9.3704260494968203E-2</v>
      </c>
      <c r="J59" s="261">
        <v>-0.59584649416388102</v>
      </c>
      <c r="K59" s="276">
        <v>-0.156557660501905</v>
      </c>
      <c r="L59" s="27" t="s">
        <v>298</v>
      </c>
      <c r="M59" s="28"/>
    </row>
    <row r="60" spans="1:13" s="169" customFormat="1" ht="12.75" customHeight="1" x14ac:dyDescent="0.2"/>
    <row r="61" spans="1:13" s="169" customFormat="1" ht="12.75" customHeight="1" x14ac:dyDescent="0.2">
      <c r="C61" s="287"/>
      <c r="D61" s="287"/>
      <c r="E61" s="287"/>
      <c r="F61" s="287"/>
      <c r="G61" s="287"/>
      <c r="H61" s="287"/>
      <c r="I61" s="287"/>
      <c r="J61" s="287"/>
      <c r="K61" s="287"/>
    </row>
    <row r="62" spans="1:13" s="169" customFormat="1" ht="12.75" customHeight="1" x14ac:dyDescent="0.2">
      <c r="C62" s="287"/>
      <c r="D62" s="287"/>
      <c r="E62" s="287"/>
      <c r="F62" s="287"/>
      <c r="G62" s="287"/>
      <c r="H62" s="287"/>
      <c r="I62" s="287"/>
      <c r="J62" s="287"/>
      <c r="K62" s="287"/>
    </row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pans="3:7" s="95" customFormat="1" ht="12.75" customHeight="1" x14ac:dyDescent="0.2"/>
    <row r="146" spans="3:7" s="95" customFormat="1" ht="12.75" customHeight="1" x14ac:dyDescent="0.2"/>
    <row r="147" spans="3:7" s="95" customFormat="1" ht="12.75" customHeight="1" x14ac:dyDescent="0.2"/>
    <row r="148" spans="3:7" s="95" customFormat="1" ht="12.75" customHeight="1" x14ac:dyDescent="0.2"/>
    <row r="149" spans="3:7" s="95" customFormat="1" ht="12.75" customHeight="1" x14ac:dyDescent="0.2"/>
    <row r="150" spans="3:7" s="95" customFormat="1" ht="12.75" customHeight="1" x14ac:dyDescent="0.2"/>
    <row r="151" spans="3:7" s="95" customFormat="1" ht="12.75" customHeight="1" x14ac:dyDescent="0.2"/>
    <row r="152" spans="3:7" s="95" customFormat="1" ht="12.75" customHeight="1" x14ac:dyDescent="0.2"/>
    <row r="153" spans="3:7" s="95" customFormat="1" ht="12.75" customHeight="1" x14ac:dyDescent="0.2"/>
    <row r="154" spans="3:7" s="95" customFormat="1" ht="12.75" customHeight="1" x14ac:dyDescent="0.2">
      <c r="C154" s="99"/>
      <c r="D154" s="99"/>
      <c r="E154" s="99"/>
      <c r="F154" s="99"/>
      <c r="G154" s="99"/>
    </row>
  </sheetData>
  <mergeCells count="5">
    <mergeCell ref="A5:B6"/>
    <mergeCell ref="C5:C6"/>
    <mergeCell ref="D5:G5"/>
    <mergeCell ref="H5:K5"/>
    <mergeCell ref="L5:M6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/>
  <dimension ref="A1:L155"/>
  <sheetViews>
    <sheetView showGridLines="0" showZeros="0" topLeftCell="A25" zoomScale="85" zoomScaleNormal="85" zoomScalePageLayoutView="80" workbookViewId="0">
      <selection activeCell="G4" sqref="G4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5" width="12.85546875" style="160" customWidth="1"/>
    <col min="6" max="6" width="12.7109375" style="160" customWidth="1"/>
    <col min="7" max="7" width="13.7109375" style="160" customWidth="1"/>
    <col min="8" max="8" width="13.42578125" style="160" customWidth="1"/>
    <col min="9" max="9" width="12" style="160" customWidth="1"/>
    <col min="10" max="10" width="12.85546875" style="160" customWidth="1"/>
    <col min="11" max="11" width="11.85546875" style="160" customWidth="1"/>
    <col min="12" max="12" width="41" style="160" customWidth="1"/>
    <col min="13" max="16384" width="9.140625" style="160"/>
  </cols>
  <sheetData>
    <row r="1" spans="1:12" s="47" customFormat="1" ht="15" customHeight="1" x14ac:dyDescent="0.2">
      <c r="A1" s="112" t="s">
        <v>601</v>
      </c>
      <c r="B1" s="168"/>
      <c r="C1" s="168"/>
      <c r="D1" s="168"/>
      <c r="E1" s="168"/>
      <c r="F1" s="168"/>
    </row>
    <row r="2" spans="1:12" s="47" customFormat="1" ht="15" customHeight="1" x14ac:dyDescent="0.2">
      <c r="A2" s="112" t="s">
        <v>797</v>
      </c>
      <c r="B2" s="168"/>
      <c r="C2" s="168"/>
      <c r="D2" s="168"/>
      <c r="E2" s="168"/>
      <c r="F2" s="168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6" t="s">
        <v>88</v>
      </c>
      <c r="B4" s="169"/>
      <c r="C4" s="169"/>
      <c r="D4" s="169"/>
      <c r="E4" s="169"/>
      <c r="F4" s="169"/>
      <c r="G4" s="169" t="s">
        <v>871</v>
      </c>
      <c r="H4" s="169"/>
      <c r="I4" s="169"/>
      <c r="J4" s="165"/>
      <c r="K4" s="166"/>
      <c r="L4" s="205" t="s">
        <v>528</v>
      </c>
    </row>
    <row r="5" spans="1:12" s="96" customFormat="1" ht="12" customHeight="1" x14ac:dyDescent="0.2">
      <c r="A5" s="457" t="s">
        <v>0</v>
      </c>
      <c r="B5" s="458"/>
      <c r="C5" s="86"/>
      <c r="D5" s="456" t="s">
        <v>61</v>
      </c>
      <c r="E5" s="469"/>
      <c r="F5" s="470"/>
      <c r="G5" s="456" t="s">
        <v>374</v>
      </c>
      <c r="H5" s="469"/>
      <c r="I5" s="469"/>
      <c r="J5" s="470"/>
      <c r="K5" s="457" t="s">
        <v>248</v>
      </c>
      <c r="L5" s="458"/>
    </row>
    <row r="6" spans="1:12" s="98" customFormat="1" ht="51" customHeight="1" x14ac:dyDescent="0.2">
      <c r="A6" s="459"/>
      <c r="B6" s="460"/>
      <c r="C6" s="87" t="s">
        <v>484</v>
      </c>
      <c r="D6" s="87" t="s">
        <v>62</v>
      </c>
      <c r="E6" s="87" t="s">
        <v>63</v>
      </c>
      <c r="F6" s="87" t="s">
        <v>64</v>
      </c>
      <c r="G6" s="87" t="s">
        <v>238</v>
      </c>
      <c r="H6" s="87" t="s">
        <v>65</v>
      </c>
      <c r="I6" s="87" t="s">
        <v>66</v>
      </c>
      <c r="J6" s="87" t="s">
        <v>616</v>
      </c>
      <c r="K6" s="459"/>
      <c r="L6" s="460"/>
    </row>
    <row r="7" spans="1:12" s="98" customFormat="1" ht="50.1" customHeight="1" x14ac:dyDescent="0.2">
      <c r="A7" s="461"/>
      <c r="B7" s="462"/>
      <c r="C7" s="53" t="s">
        <v>485</v>
      </c>
      <c r="D7" s="100" t="s">
        <v>486</v>
      </c>
      <c r="E7" s="100" t="s">
        <v>368</v>
      </c>
      <c r="F7" s="100" t="s">
        <v>373</v>
      </c>
      <c r="G7" s="100" t="s">
        <v>369</v>
      </c>
      <c r="H7" s="100" t="s">
        <v>370</v>
      </c>
      <c r="I7" s="101" t="s">
        <v>371</v>
      </c>
      <c r="J7" s="100" t="s">
        <v>372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262">
        <v>100</v>
      </c>
      <c r="D8" s="254">
        <v>100</v>
      </c>
      <c r="E8" s="254">
        <v>100</v>
      </c>
      <c r="F8" s="254">
        <v>100</v>
      </c>
      <c r="G8" s="254">
        <v>100</v>
      </c>
      <c r="H8" s="254">
        <v>100</v>
      </c>
      <c r="I8" s="254">
        <v>100</v>
      </c>
      <c r="J8" s="254">
        <v>100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256">
        <v>99.883416379284398</v>
      </c>
      <c r="D9" s="257">
        <v>100.04166493837801</v>
      </c>
      <c r="E9" s="257">
        <v>99.907004853541594</v>
      </c>
      <c r="F9" s="257">
        <v>100.080917719928</v>
      </c>
      <c r="G9" s="257">
        <v>99.978749669333794</v>
      </c>
      <c r="H9" s="257">
        <v>100.022828542185</v>
      </c>
      <c r="I9" s="257">
        <v>99.6303831291997</v>
      </c>
      <c r="J9" s="257">
        <v>99.660700139022893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258">
        <v>72.724101642835095</v>
      </c>
      <c r="D10" s="259">
        <v>73.416094316614206</v>
      </c>
      <c r="E10" s="259">
        <v>72.619291791695105</v>
      </c>
      <c r="F10" s="259">
        <v>72.162207664287607</v>
      </c>
      <c r="G10" s="259">
        <v>72.328841118520103</v>
      </c>
      <c r="H10" s="259">
        <v>73.157625091035698</v>
      </c>
      <c r="I10" s="259">
        <v>72.353527541484894</v>
      </c>
      <c r="J10" s="259">
        <v>72.664755332341898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256">
        <v>72.1297424547368</v>
      </c>
      <c r="D11" s="257">
        <v>72.504366656889204</v>
      </c>
      <c r="E11" s="257">
        <v>72.197012875941496</v>
      </c>
      <c r="F11" s="257">
        <v>71.539789621988703</v>
      </c>
      <c r="G11" s="257">
        <v>72.1610485899282</v>
      </c>
      <c r="H11" s="257">
        <v>73.057915360250504</v>
      </c>
      <c r="I11" s="257">
        <v>71.851446941115398</v>
      </c>
      <c r="J11" s="257">
        <v>72.171449405724502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256">
        <v>62.822885799891601</v>
      </c>
      <c r="D12" s="257">
        <v>63.802141233394302</v>
      </c>
      <c r="E12" s="257">
        <v>62.699843153010299</v>
      </c>
      <c r="F12" s="257">
        <v>62.529148763323498</v>
      </c>
      <c r="G12" s="257">
        <v>61.071008189585299</v>
      </c>
      <c r="H12" s="257">
        <v>62.5997755338215</v>
      </c>
      <c r="I12" s="257">
        <v>62.4186250298308</v>
      </c>
      <c r="J12" s="257">
        <v>63.2189041417287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256">
        <v>47.939298336172101</v>
      </c>
      <c r="D13" s="257">
        <v>50.156184600191303</v>
      </c>
      <c r="E13" s="257">
        <v>46.873097334046903</v>
      </c>
      <c r="F13" s="257">
        <v>44.8429557900361</v>
      </c>
      <c r="G13" s="257">
        <v>49.430207434135198</v>
      </c>
      <c r="H13" s="257">
        <v>51.561134436395101</v>
      </c>
      <c r="I13" s="257">
        <v>46.6149066543448</v>
      </c>
      <c r="J13" s="257">
        <v>46.553942633373197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256">
        <v>46.857035077678397</v>
      </c>
      <c r="D14" s="257">
        <v>49.220263364980198</v>
      </c>
      <c r="E14" s="257">
        <v>46.116759723157401</v>
      </c>
      <c r="F14" s="257">
        <v>43.209675219120797</v>
      </c>
      <c r="G14" s="257">
        <v>48.386528891677798</v>
      </c>
      <c r="H14" s="257">
        <v>50.857589707593398</v>
      </c>
      <c r="I14" s="257">
        <v>45.5363512968202</v>
      </c>
      <c r="J14" s="257">
        <v>45.531894882694303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256">
        <v>1.0822632584937799</v>
      </c>
      <c r="D15" s="257">
        <v>0.93592123521110704</v>
      </c>
      <c r="E15" s="257">
        <v>0.75633761088946605</v>
      </c>
      <c r="F15" s="257">
        <v>1.63328057091526</v>
      </c>
      <c r="G15" s="257">
        <v>1.0436785424572701</v>
      </c>
      <c r="H15" s="257">
        <v>0.70354472880167496</v>
      </c>
      <c r="I15" s="257">
        <v>1.0785553575245601</v>
      </c>
      <c r="J15" s="257">
        <v>1.0220477506789301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256">
        <v>8.1013734413392697</v>
      </c>
      <c r="D16" s="257">
        <v>8.8798863779302497</v>
      </c>
      <c r="E16" s="257">
        <v>11.0873021399242</v>
      </c>
      <c r="F16" s="257">
        <v>5.2051438631945501</v>
      </c>
      <c r="G16" s="257">
        <v>3.9661733382335398</v>
      </c>
      <c r="H16" s="257">
        <v>4.0205358571664096</v>
      </c>
      <c r="I16" s="257">
        <v>9.4925181181706897</v>
      </c>
      <c r="J16" s="257">
        <v>10.705366601138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256">
        <v>5.3875943933668298</v>
      </c>
      <c r="D17" s="257">
        <v>7.0709457554568997</v>
      </c>
      <c r="E17" s="257">
        <v>7.7245609155760802</v>
      </c>
      <c r="F17" s="257">
        <v>3.21974663852939</v>
      </c>
      <c r="G17" s="257">
        <v>2.3788555728597101</v>
      </c>
      <c r="H17" s="257">
        <v>1.99218290005244</v>
      </c>
      <c r="I17" s="257">
        <v>5.74871373886194</v>
      </c>
      <c r="J17" s="257">
        <v>5.9563613209056001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256">
        <v>2.71377904797244</v>
      </c>
      <c r="D18" s="257">
        <v>1.80894062247335</v>
      </c>
      <c r="E18" s="257">
        <v>3.3627412243480901</v>
      </c>
      <c r="F18" s="257">
        <v>1.9853972246651601</v>
      </c>
      <c r="G18" s="257">
        <v>1.58731776537383</v>
      </c>
      <c r="H18" s="257">
        <v>2.0283529571139698</v>
      </c>
      <c r="I18" s="257">
        <v>3.7438043793087501</v>
      </c>
      <c r="J18" s="257">
        <v>4.7490052802323603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256">
        <v>4.05543291488486</v>
      </c>
      <c r="D19" s="257">
        <v>3.3052842646771698</v>
      </c>
      <c r="E19" s="257">
        <v>3.7320904024065702</v>
      </c>
      <c r="F19" s="257">
        <v>7.8666872149299101</v>
      </c>
      <c r="G19" s="257">
        <v>3.1006783396691602</v>
      </c>
      <c r="H19" s="257">
        <v>4.8282166367597004</v>
      </c>
      <c r="I19" s="257">
        <v>3.4166276176584698</v>
      </c>
      <c r="J19" s="257">
        <v>3.7897379651500702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256">
        <v>8.6532965234888404E-2</v>
      </c>
      <c r="D20" s="257">
        <v>3.1899085381383398E-2</v>
      </c>
      <c r="E20" s="257">
        <v>1.2153476870869699E-2</v>
      </c>
      <c r="F20" s="257">
        <v>3.09401708131661E-2</v>
      </c>
      <c r="G20" s="257">
        <v>3.3533134949802999E-2</v>
      </c>
      <c r="H20" s="257">
        <v>1.24573261096106E-2</v>
      </c>
      <c r="I20" s="257">
        <v>0.21118298220318399</v>
      </c>
      <c r="J20" s="257">
        <v>0.111119935945659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256">
        <v>2.64024814226023</v>
      </c>
      <c r="D21" s="257">
        <v>1.42888690521414</v>
      </c>
      <c r="E21" s="257">
        <v>0.99519979976175998</v>
      </c>
      <c r="F21" s="257">
        <v>4.5834217243497797</v>
      </c>
      <c r="G21" s="257">
        <v>4.5404159425977202</v>
      </c>
      <c r="H21" s="257">
        <v>2.1774312773907201</v>
      </c>
      <c r="I21" s="257">
        <v>2.6833896574536902</v>
      </c>
      <c r="J21" s="257">
        <v>2.05873700612181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256">
        <v>9.3068566548452498</v>
      </c>
      <c r="D22" s="257">
        <v>8.7022254234948999</v>
      </c>
      <c r="E22" s="257">
        <v>9.4971697229312699</v>
      </c>
      <c r="F22" s="257">
        <v>9.0106408586651696</v>
      </c>
      <c r="G22" s="256">
        <v>11.090040400342801</v>
      </c>
      <c r="H22" s="257">
        <v>10.458139826429001</v>
      </c>
      <c r="I22" s="257">
        <v>9.4328219112846607</v>
      </c>
      <c r="J22" s="257">
        <v>8.9525452639957699</v>
      </c>
      <c r="K22" s="38" t="s">
        <v>263</v>
      </c>
      <c r="L22" s="33"/>
    </row>
    <row r="23" spans="1:12" s="159" customFormat="1" ht="13.5" customHeight="1" x14ac:dyDescent="0.2">
      <c r="A23" s="39" t="s">
        <v>565</v>
      </c>
      <c r="B23" s="33" t="s">
        <v>559</v>
      </c>
      <c r="C23" s="256">
        <v>0.28276597054025798</v>
      </c>
      <c r="D23" s="257">
        <v>0.30660887206165699</v>
      </c>
      <c r="E23" s="257">
        <v>0.114178145801433</v>
      </c>
      <c r="F23" s="257">
        <v>5.2813542157550901E-2</v>
      </c>
      <c r="G23" s="256">
        <v>5.4642089293308799E-2</v>
      </c>
      <c r="H23" s="257">
        <v>0.13137730177370099</v>
      </c>
      <c r="I23" s="257">
        <v>0.53534660062031802</v>
      </c>
      <c r="J23" s="257">
        <v>0.24385351678424799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256">
        <v>7.1632680104838</v>
      </c>
      <c r="D24" s="257">
        <v>6.7913801568153502</v>
      </c>
      <c r="E24" s="257">
        <v>6.9191475874100199</v>
      </c>
      <c r="F24" s="257">
        <v>7.2368374015060102</v>
      </c>
      <c r="G24" s="256">
        <v>8.8363012883544307</v>
      </c>
      <c r="H24" s="257">
        <v>8.6435508415040392</v>
      </c>
      <c r="I24" s="257">
        <v>6.8008880508594203</v>
      </c>
      <c r="J24" s="257">
        <v>6.91413357520128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256">
        <v>1.0804988855965101</v>
      </c>
      <c r="D25" s="257">
        <v>0.76916464173449794</v>
      </c>
      <c r="E25" s="257">
        <v>1.1032071746543901</v>
      </c>
      <c r="F25" s="257">
        <v>1.24251983451794</v>
      </c>
      <c r="G25" s="256">
        <v>1.4837380375515601</v>
      </c>
      <c r="H25" s="257">
        <v>1.2762997391531301</v>
      </c>
      <c r="I25" s="257">
        <v>1.19443880210813</v>
      </c>
      <c r="J25" s="257">
        <v>1.02742215162155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256">
        <v>0.68634061750442599</v>
      </c>
      <c r="D26" s="257">
        <v>0.78655411270466102</v>
      </c>
      <c r="E26" s="257">
        <v>1.26459382877638</v>
      </c>
      <c r="F26" s="257">
        <v>0.38385942810227403</v>
      </c>
      <c r="G26" s="256">
        <v>0.508024566293519</v>
      </c>
      <c r="H26" s="257">
        <v>0.356920397676733</v>
      </c>
      <c r="I26" s="257">
        <v>0.78673850459176697</v>
      </c>
      <c r="J26" s="257">
        <v>0.69999821851383504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256">
        <v>3.53076565292828E-3</v>
      </c>
      <c r="D27" s="257">
        <v>4.20409711820396E-3</v>
      </c>
      <c r="E27" s="257">
        <v>1.12517041352409E-2</v>
      </c>
      <c r="F27" s="257">
        <v>5.0816113557532297E-5</v>
      </c>
      <c r="G27" s="256">
        <v>1.4712870656698599E-3</v>
      </c>
      <c r="H27" s="257">
        <v>1.09875866950308E-3</v>
      </c>
      <c r="I27" s="257">
        <v>2.1239751573906701E-3</v>
      </c>
      <c r="J27" s="257">
        <v>9.5076570860618305E-3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256">
        <v>0.17656050005096999</v>
      </c>
      <c r="D28" s="257">
        <v>6.8421387493662E-2</v>
      </c>
      <c r="E28" s="257">
        <v>7.6632052900865805E-2</v>
      </c>
      <c r="F28" s="257">
        <v>0.49667154161029697</v>
      </c>
      <c r="G28" s="256">
        <v>0.143066947560576</v>
      </c>
      <c r="H28" s="257">
        <v>9.5560262999346696E-2</v>
      </c>
      <c r="I28" s="257">
        <v>0.184425059748794</v>
      </c>
      <c r="J28" s="257">
        <v>0.143417066484746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256">
        <v>0.25982105402237299</v>
      </c>
      <c r="D29" s="257">
        <v>0.69143357026605701</v>
      </c>
      <c r="E29" s="257">
        <v>0.29016751637562599</v>
      </c>
      <c r="F29" s="257">
        <v>5.7170475335383497E-2</v>
      </c>
      <c r="G29" s="256">
        <v>3.5607595612776998E-3</v>
      </c>
      <c r="H29" s="257" t="s">
        <v>726</v>
      </c>
      <c r="I29" s="257">
        <v>2.10260163194745E-2</v>
      </c>
      <c r="J29" s="257">
        <v>0.17889602331261401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256">
        <v>0.14641876251984101</v>
      </c>
      <c r="D30" s="257">
        <v>0.14215543319438101</v>
      </c>
      <c r="E30" s="257">
        <v>3.2975034181395801E-2</v>
      </c>
      <c r="F30" s="257">
        <v>6.7893924087335605E-2</v>
      </c>
      <c r="G30" s="256">
        <v>1.0924600719281301E-2</v>
      </c>
      <c r="H30" s="257">
        <v>2.5895170597856599E-3</v>
      </c>
      <c r="I30" s="257">
        <v>0.28079207839419601</v>
      </c>
      <c r="J30" s="257">
        <v>0.15017749589316201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256">
        <v>2.4002057950039901E-2</v>
      </c>
      <c r="D31" s="257">
        <v>6.5454003676509998E-2</v>
      </c>
      <c r="E31" s="257">
        <v>4.89413457685606E-3</v>
      </c>
      <c r="F31" s="257">
        <v>1.11133162576593E-4</v>
      </c>
      <c r="G31" s="256">
        <v>4.48973580914195E-5</v>
      </c>
      <c r="H31" s="257" t="s">
        <v>726</v>
      </c>
      <c r="I31" s="257">
        <v>5.1151193073728099E-3</v>
      </c>
      <c r="J31" s="257">
        <v>1.6136567637289202E-2</v>
      </c>
      <c r="K31" s="39" t="s">
        <v>490</v>
      </c>
      <c r="L31" s="33" t="s">
        <v>272</v>
      </c>
    </row>
    <row r="32" spans="1:12" s="159" customFormat="1" ht="12.75" customHeight="1" x14ac:dyDescent="0.2">
      <c r="A32" s="38" t="s">
        <v>560</v>
      </c>
      <c r="B32" s="33" t="s">
        <v>568</v>
      </c>
      <c r="C32" s="256">
        <v>8.8793280016345996E-2</v>
      </c>
      <c r="D32" s="257">
        <v>5.7311066187419199E-2</v>
      </c>
      <c r="E32" s="257">
        <v>6.05051071993084E-3</v>
      </c>
      <c r="F32" s="257">
        <v>3.6513149916061097E-2</v>
      </c>
      <c r="G32" s="256">
        <v>2.9529440994602199E-3</v>
      </c>
      <c r="H32" s="257">
        <v>2.4555085004586098E-3</v>
      </c>
      <c r="I32" s="257">
        <v>0.19974941270608801</v>
      </c>
      <c r="J32" s="257">
        <v>0.114324258897438</v>
      </c>
      <c r="K32" s="38"/>
      <c r="L32" s="33" t="s">
        <v>273</v>
      </c>
    </row>
    <row r="33" spans="1:12" s="159" customFormat="1" ht="12.75" customHeight="1" x14ac:dyDescent="0.2">
      <c r="A33" s="38"/>
      <c r="B33" s="33" t="s">
        <v>566</v>
      </c>
      <c r="C33" s="256">
        <v>1.0018618263685599E-2</v>
      </c>
      <c r="D33" s="257">
        <v>1.4195345279958299E-2</v>
      </c>
      <c r="E33" s="257">
        <v>4.4264793499346903E-3</v>
      </c>
      <c r="F33" s="257">
        <v>1.63479395236171E-2</v>
      </c>
      <c r="G33" s="256">
        <v>4.0775504248093298E-4</v>
      </c>
      <c r="H33" s="257">
        <v>1.24202035013676E-4</v>
      </c>
      <c r="I33" s="257">
        <v>6.8560140061499899E-3</v>
      </c>
      <c r="J33" s="257">
        <v>1.10491587993249E-2</v>
      </c>
      <c r="K33" s="38"/>
      <c r="L33" s="33" t="s">
        <v>274</v>
      </c>
    </row>
    <row r="34" spans="1:12" s="159" customFormat="1" ht="12.75" customHeight="1" x14ac:dyDescent="0.2">
      <c r="A34" s="38" t="s">
        <v>560</v>
      </c>
      <c r="B34" s="33" t="s">
        <v>567</v>
      </c>
      <c r="C34" s="256">
        <v>6.6134199757762304E-3</v>
      </c>
      <c r="D34" s="257" t="s">
        <v>726</v>
      </c>
      <c r="E34" s="257" t="s">
        <v>726</v>
      </c>
      <c r="F34" s="257" t="s">
        <v>726</v>
      </c>
      <c r="G34" s="256" t="s">
        <v>726</v>
      </c>
      <c r="H34" s="257" t="s">
        <v>726</v>
      </c>
      <c r="I34" s="257">
        <v>2.59490872135066E-2</v>
      </c>
      <c r="J34" s="257">
        <v>2.5319390191683199E-4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256">
        <v>8.0281058521370005E-3</v>
      </c>
      <c r="D35" s="257">
        <v>5.5131716526124397E-3</v>
      </c>
      <c r="E35" s="257">
        <v>1.12526081604018E-2</v>
      </c>
      <c r="F35" s="257">
        <v>6.3128515232467098E-4</v>
      </c>
      <c r="G35" s="256">
        <v>8.7689336851532202E-3</v>
      </c>
      <c r="H35" s="257">
        <v>4.6119205649568901E-4</v>
      </c>
      <c r="I35" s="257">
        <v>1.37134707496013E-2</v>
      </c>
      <c r="J35" s="257">
        <v>1.1307683840848799E-2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258">
        <v>27.4244413437698</v>
      </c>
      <c r="D36" s="259">
        <v>26.776836422501699</v>
      </c>
      <c r="E36" s="259">
        <v>27.404547060314599</v>
      </c>
      <c r="F36" s="259">
        <v>28.188181131048999</v>
      </c>
      <c r="G36" s="258">
        <v>27.755101511155601</v>
      </c>
      <c r="H36" s="259">
        <v>26.946226097739601</v>
      </c>
      <c r="I36" s="259">
        <v>27.730116780991501</v>
      </c>
      <c r="J36" s="259">
        <v>27.374465843964199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256">
        <v>24.990513899927102</v>
      </c>
      <c r="D37" s="257">
        <v>24.936253198202699</v>
      </c>
      <c r="E37" s="257">
        <v>25.0866592782921</v>
      </c>
      <c r="F37" s="257">
        <v>24.9634549857503</v>
      </c>
      <c r="G37" s="256">
        <v>25.0212287856905</v>
      </c>
      <c r="H37" s="257">
        <v>25.214697374888299</v>
      </c>
      <c r="I37" s="257">
        <v>25.031700627324501</v>
      </c>
      <c r="J37" s="257">
        <v>24.9800139640843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256">
        <v>10.076438897493</v>
      </c>
      <c r="D38" s="257">
        <v>10.1029307565469</v>
      </c>
      <c r="E38" s="257">
        <v>10.266356053436001</v>
      </c>
      <c r="F38" s="257">
        <v>10.2277594239576</v>
      </c>
      <c r="G38" s="256">
        <v>10.245651540395601</v>
      </c>
      <c r="H38" s="257">
        <v>10.271253267065299</v>
      </c>
      <c r="I38" s="257">
        <v>9.9500421182845304</v>
      </c>
      <c r="J38" s="257">
        <v>9.8674516380556803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256">
        <v>1.0067103209335599</v>
      </c>
      <c r="D39" s="257">
        <v>1.0133823530458499</v>
      </c>
      <c r="E39" s="257">
        <v>1.0082560134043801</v>
      </c>
      <c r="F39" s="257">
        <v>1.00672911381672</v>
      </c>
      <c r="G39" s="256">
        <v>1.0226889213169701</v>
      </c>
      <c r="H39" s="257">
        <v>1.0274199317416699</v>
      </c>
      <c r="I39" s="257">
        <v>0.99370481856450099</v>
      </c>
      <c r="J39" s="257">
        <v>0.99687177549060701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256">
        <v>7.1869260363822196</v>
      </c>
      <c r="D40" s="257">
        <v>7.0265242122970903</v>
      </c>
      <c r="E40" s="257">
        <v>7.1994471983658297</v>
      </c>
      <c r="F40" s="257">
        <v>7.23203154883468</v>
      </c>
      <c r="G40" s="256">
        <v>7.1759283404331802</v>
      </c>
      <c r="H40" s="257">
        <v>7.0717609011951197</v>
      </c>
      <c r="I40" s="257">
        <v>7.3026913888989702</v>
      </c>
      <c r="J40" s="257">
        <v>7.3345444450048696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256">
        <v>0.53370592763857205</v>
      </c>
      <c r="D41" s="257">
        <v>0.57665745654012301</v>
      </c>
      <c r="E41" s="257">
        <v>0.46149986137723797</v>
      </c>
      <c r="F41" s="257">
        <v>0.49388641545749201</v>
      </c>
      <c r="G41" s="256">
        <v>0.45596295173488999</v>
      </c>
      <c r="H41" s="257">
        <v>0.51830528586222702</v>
      </c>
      <c r="I41" s="257">
        <v>0.54341147806796597</v>
      </c>
      <c r="J41" s="257">
        <v>0.53971879408108503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256">
        <v>3.53243125076912</v>
      </c>
      <c r="D42" s="257">
        <v>3.5661930633696199</v>
      </c>
      <c r="E42" s="257">
        <v>3.5669707054633499</v>
      </c>
      <c r="F42" s="257">
        <v>3.4181881551869702</v>
      </c>
      <c r="G42" s="256">
        <v>3.4914595061506399</v>
      </c>
      <c r="H42" s="257">
        <v>3.6591794872808201</v>
      </c>
      <c r="I42" s="257">
        <v>3.5392727328084299</v>
      </c>
      <c r="J42" s="257">
        <v>3.56547196750999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256">
        <v>0.58752729791378799</v>
      </c>
      <c r="D43" s="257">
        <v>0.58807741340258401</v>
      </c>
      <c r="E43" s="257">
        <v>0.59676623226956005</v>
      </c>
      <c r="F43" s="257">
        <v>0.55964308819597897</v>
      </c>
      <c r="G43" s="256">
        <v>0.58971496452586503</v>
      </c>
      <c r="H43" s="257">
        <v>0.59112762110607797</v>
      </c>
      <c r="I43" s="257">
        <v>0.59659597836230505</v>
      </c>
      <c r="J43" s="257">
        <v>0.59416513629126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256">
        <v>0.53598711603403404</v>
      </c>
      <c r="D44" s="257">
        <v>0.25510579305851799</v>
      </c>
      <c r="E44" s="257">
        <v>0.51640850214496004</v>
      </c>
      <c r="F44" s="257">
        <v>1.0051495647300901</v>
      </c>
      <c r="G44" s="256">
        <v>0.69111284516703697</v>
      </c>
      <c r="H44" s="257">
        <v>0.185302291834015</v>
      </c>
      <c r="I44" s="257">
        <v>0.56773117837326104</v>
      </c>
      <c r="J44" s="257">
        <v>0.58623844083358501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256">
        <v>0.52712443706857903</v>
      </c>
      <c r="D45" s="257">
        <v>0.248982341113862</v>
      </c>
      <c r="E45" s="257">
        <v>0.51042029621472695</v>
      </c>
      <c r="F45" s="257">
        <v>0.98784141651805302</v>
      </c>
      <c r="G45" s="256">
        <v>0.68596335881426296</v>
      </c>
      <c r="H45" s="257">
        <v>0.145018833801448</v>
      </c>
      <c r="I45" s="257">
        <v>0.56081018092438295</v>
      </c>
      <c r="J45" s="257">
        <v>0.57864545916426102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256">
        <v>0.97961202799257396</v>
      </c>
      <c r="D46" s="257">
        <v>0.930251890997985</v>
      </c>
      <c r="E46" s="257">
        <v>0.86131530541659695</v>
      </c>
      <c r="F46" s="257">
        <v>1.0904424911368</v>
      </c>
      <c r="G46" s="256">
        <v>1.1184896740749899</v>
      </c>
      <c r="H46" s="257">
        <v>0.97329914677792295</v>
      </c>
      <c r="I46" s="257">
        <v>0.99841865104218996</v>
      </c>
      <c r="J46" s="257">
        <v>0.83620445310840696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256">
        <v>0.34126504648181299</v>
      </c>
      <c r="D47" s="257">
        <v>0.21689210529981801</v>
      </c>
      <c r="E47" s="257">
        <v>0.31066244175447499</v>
      </c>
      <c r="F47" s="257">
        <v>0.39329671308156799</v>
      </c>
      <c r="G47" s="256">
        <v>0.47532038695786299</v>
      </c>
      <c r="H47" s="257">
        <v>0.21376857172674299</v>
      </c>
      <c r="I47" s="257">
        <v>0.45973158658417601</v>
      </c>
      <c r="J47" s="257">
        <v>0.26226550927599102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256">
        <v>0.422764268490255</v>
      </c>
      <c r="D48" s="257">
        <v>0.35716804401035901</v>
      </c>
      <c r="E48" s="257">
        <v>0.38497819568380498</v>
      </c>
      <c r="F48" s="257">
        <v>0.51256164017397599</v>
      </c>
      <c r="G48" s="256">
        <v>0.54620019583531898</v>
      </c>
      <c r="H48" s="257">
        <v>0.46639136647443902</v>
      </c>
      <c r="I48" s="257">
        <v>0.41205286736809299</v>
      </c>
      <c r="J48" s="257">
        <v>0.39172065696862202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256">
        <v>1.04782679173123E-2</v>
      </c>
      <c r="D49" s="257">
        <v>1.3169615449803299E-3</v>
      </c>
      <c r="E49" s="257">
        <v>1.06340642828309E-3</v>
      </c>
      <c r="F49" s="257">
        <v>2.5192780514386E-2</v>
      </c>
      <c r="G49" s="256">
        <v>1.7888868679382199E-3</v>
      </c>
      <c r="H49" s="257">
        <v>5.35336326883225E-4</v>
      </c>
      <c r="I49" s="257">
        <v>1.9001033412005298E-2</v>
      </c>
      <c r="J49" s="257">
        <v>1.17661862628678E-2</v>
      </c>
      <c r="K49" s="26"/>
      <c r="L49" s="49" t="s">
        <v>630</v>
      </c>
    </row>
    <row r="50" spans="1:12" s="169" customFormat="1" ht="13.5" customHeight="1" x14ac:dyDescent="0.2">
      <c r="A50" s="38"/>
      <c r="B50" s="33" t="s">
        <v>587</v>
      </c>
      <c r="C50" s="256">
        <v>3.94527753426362E-2</v>
      </c>
      <c r="D50" s="257">
        <v>1.18198994254231E-2</v>
      </c>
      <c r="E50" s="257">
        <v>3.8669137706731999E-2</v>
      </c>
      <c r="F50" s="257">
        <v>9.9296404128216803E-2</v>
      </c>
      <c r="G50" s="256">
        <v>6.3661482880353504E-2</v>
      </c>
      <c r="H50" s="257">
        <v>6.0188276312074301E-3</v>
      </c>
      <c r="I50" s="257">
        <v>3.3404863492811299E-2</v>
      </c>
      <c r="J50" s="257">
        <v>3.9106191396961303E-2</v>
      </c>
      <c r="K50" s="26"/>
      <c r="L50" s="50" t="s">
        <v>631</v>
      </c>
    </row>
    <row r="51" spans="1:12" s="169" customFormat="1" ht="12.75" customHeight="1" x14ac:dyDescent="0.2">
      <c r="A51" s="38" t="s">
        <v>580</v>
      </c>
      <c r="B51" s="33"/>
      <c r="C51" s="256">
        <v>8.3379927712200994E-5</v>
      </c>
      <c r="D51" s="257" t="s">
        <v>726</v>
      </c>
      <c r="E51" s="257">
        <v>8.5627783306434105E-4</v>
      </c>
      <c r="F51" s="257">
        <v>5.8350617724140098E-5</v>
      </c>
      <c r="G51" s="256">
        <v>1.6016735303571598E-5</v>
      </c>
      <c r="H51" s="257" t="s">
        <v>726</v>
      </c>
      <c r="I51" s="257">
        <v>2.1200850282550199E-4</v>
      </c>
      <c r="J51" s="257">
        <v>1.1163509908903101E-6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256">
        <v>0.65311831256831698</v>
      </c>
      <c r="D52" s="257">
        <v>0.50395973950443895</v>
      </c>
      <c r="E52" s="257">
        <v>0.82247369815979499</v>
      </c>
      <c r="F52" s="257">
        <v>0.85960466340584396</v>
      </c>
      <c r="G52" s="256">
        <v>0.81906122914599699</v>
      </c>
      <c r="H52" s="257">
        <v>0.491904637648726</v>
      </c>
      <c r="I52" s="257">
        <v>0.67879312247207002</v>
      </c>
      <c r="J52" s="257">
        <v>0.59348683230358401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256">
        <v>0.36675298707482901</v>
      </c>
      <c r="D53" s="257">
        <v>0.38982726393853101</v>
      </c>
      <c r="E53" s="257">
        <v>0.51285957594748899</v>
      </c>
      <c r="F53" s="257">
        <v>0.39388765884209198</v>
      </c>
      <c r="G53" s="256">
        <v>0.285389305833468</v>
      </c>
      <c r="H53" s="257">
        <v>0.35523187017254798</v>
      </c>
      <c r="I53" s="257">
        <v>0.382334225466404</v>
      </c>
      <c r="J53" s="257">
        <v>0.29994172615567699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256">
        <v>7.5775351009962702E-2</v>
      </c>
      <c r="D54" s="257">
        <v>2.2795578638706199E-2</v>
      </c>
      <c r="E54" s="257">
        <v>5.6175725271073902E-2</v>
      </c>
      <c r="F54" s="257">
        <v>0.12060934227351</v>
      </c>
      <c r="G54" s="256">
        <v>0.17350772450324201</v>
      </c>
      <c r="H54" s="257">
        <v>7.1153257367742001E-2</v>
      </c>
      <c r="I54" s="257">
        <v>7.8758006471472602E-2</v>
      </c>
      <c r="J54" s="257">
        <v>6.5901894242519493E-2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256">
        <v>0.21058997448352501</v>
      </c>
      <c r="D55" s="257">
        <v>9.13368969272014E-2</v>
      </c>
      <c r="E55" s="257">
        <v>0.25343839694123199</v>
      </c>
      <c r="F55" s="257">
        <v>0.34510766229024198</v>
      </c>
      <c r="G55" s="256">
        <v>0.36016419880928802</v>
      </c>
      <c r="H55" s="257">
        <v>6.5519510108436194E-2</v>
      </c>
      <c r="I55" s="257">
        <v>0.217700890534193</v>
      </c>
      <c r="J55" s="257">
        <v>0.227643211905387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256">
        <v>0.145215486377998</v>
      </c>
      <c r="D56" s="257">
        <v>9.70223301424675E-2</v>
      </c>
      <c r="E56" s="257">
        <v>7.7844914033836296E-2</v>
      </c>
      <c r="F56" s="257">
        <v>0.168701440237362</v>
      </c>
      <c r="G56" s="256">
        <v>7.1076876255647001E-2</v>
      </c>
      <c r="H56" s="257">
        <v>4.9779389255239503E-2</v>
      </c>
      <c r="I56" s="257">
        <v>0.220280862097462</v>
      </c>
      <c r="J56" s="257">
        <v>0.18911001335502201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256">
        <v>1.6587450115347301E-3</v>
      </c>
      <c r="D57" s="257">
        <v>3.3324090073891602E-3</v>
      </c>
      <c r="E57" s="257">
        <v>5.8528682638516404E-4</v>
      </c>
      <c r="F57" s="257">
        <v>5.4128934996582295E-4</v>
      </c>
      <c r="G57" s="256">
        <v>2.34303084454817E-4</v>
      </c>
      <c r="H57" s="257">
        <v>1.2281817900627E-5</v>
      </c>
      <c r="I57" s="257">
        <v>1.3702349348733501E-3</v>
      </c>
      <c r="J57" s="257">
        <v>1.18058889483085E-3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256">
        <v>0.11825237593060101</v>
      </c>
      <c r="D58" s="257">
        <v>5.0911061588277899E-2</v>
      </c>
      <c r="E58" s="257">
        <v>3.8403797607786401E-2</v>
      </c>
      <c r="F58" s="257">
        <v>0.100228345820901</v>
      </c>
      <c r="G58" s="256">
        <v>3.38817810016286E-2</v>
      </c>
      <c r="H58" s="257">
        <v>3.1230975517477302E-2</v>
      </c>
      <c r="I58" s="257">
        <v>0.23161009624433801</v>
      </c>
      <c r="J58" s="257">
        <v>0.18823043503345499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256">
        <v>2.88527085102925E-2</v>
      </c>
      <c r="D59" s="257">
        <v>1.3803383719133901E-2</v>
      </c>
      <c r="E59" s="257">
        <v>1.7152553962572301E-3</v>
      </c>
      <c r="F59" s="257">
        <v>1.03607105334842E-2</v>
      </c>
      <c r="G59" s="256">
        <v>1.6272370486166299E-3</v>
      </c>
      <c r="H59" s="257">
        <v>3.0901600393144898E-3</v>
      </c>
      <c r="I59" s="257">
        <v>6.1832703638623199E-2</v>
      </c>
      <c r="J59" s="257">
        <v>5.5750211197105298E-2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260">
        <v>-0.148542986604664</v>
      </c>
      <c r="D60" s="261">
        <v>-0.192930739115794</v>
      </c>
      <c r="E60" s="261">
        <v>-2.3838852009587599E-2</v>
      </c>
      <c r="F60" s="261">
        <v>-0.35038879533645001</v>
      </c>
      <c r="G60" s="260">
        <v>-8.3942629675501604E-2</v>
      </c>
      <c r="H60" s="261">
        <v>-0.103851188775235</v>
      </c>
      <c r="I60" s="261">
        <v>-8.3644322476260802E-2</v>
      </c>
      <c r="J60" s="283">
        <v>-3.9221176306116302E-2</v>
      </c>
      <c r="K60" s="27" t="s">
        <v>298</v>
      </c>
      <c r="L60" s="28"/>
    </row>
    <row r="61" spans="1:12" s="169" customFormat="1" ht="12.75" customHeight="1" x14ac:dyDescent="0.2"/>
    <row r="62" spans="1:12" s="169" customFormat="1" ht="12.75" customHeight="1" x14ac:dyDescent="0.2">
      <c r="C62" s="287"/>
      <c r="D62" s="287"/>
      <c r="E62" s="287"/>
      <c r="F62" s="287"/>
      <c r="G62" s="287"/>
      <c r="H62" s="287"/>
      <c r="I62" s="287"/>
      <c r="J62" s="287"/>
    </row>
    <row r="63" spans="1:12" s="169" customFormat="1" ht="12.75" customHeight="1" x14ac:dyDescent="0.2">
      <c r="C63" s="287"/>
      <c r="D63" s="287"/>
      <c r="E63" s="287"/>
      <c r="F63" s="287"/>
      <c r="G63" s="287"/>
      <c r="H63" s="287"/>
      <c r="I63" s="287"/>
      <c r="J63" s="287"/>
    </row>
    <row r="64" spans="1:12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169" customFormat="1" ht="12.75" customHeight="1" x14ac:dyDescent="0.2"/>
    <row r="132" s="169" customFormat="1" ht="12.75" customHeight="1" x14ac:dyDescent="0.2"/>
    <row r="133" s="169" customFormat="1" ht="12.75" customHeight="1" x14ac:dyDescent="0.2"/>
    <row r="134" s="169" customFormat="1" ht="12.75" customHeight="1" x14ac:dyDescent="0.2"/>
    <row r="135" s="169" customFormat="1" ht="12.75" customHeight="1" x14ac:dyDescent="0.2"/>
    <row r="136" s="169" customFormat="1" ht="12.75" customHeight="1" x14ac:dyDescent="0.2"/>
    <row r="137" s="169" customFormat="1" ht="12.75" customHeight="1" x14ac:dyDescent="0.2"/>
    <row r="138" s="169" customFormat="1" ht="12.75" customHeight="1" x14ac:dyDescent="0.2"/>
    <row r="139" s="169" customFormat="1" ht="12.75" customHeight="1" x14ac:dyDescent="0.2"/>
    <row r="140" s="169" customFormat="1" ht="12.75" customHeight="1" x14ac:dyDescent="0.2"/>
    <row r="141" s="169" customFormat="1" ht="12.75" customHeight="1" x14ac:dyDescent="0.2"/>
    <row r="142" s="169" customFormat="1" ht="12.75" customHeight="1" x14ac:dyDescent="0.2"/>
    <row r="143" s="169" customFormat="1" ht="12.75" customHeight="1" x14ac:dyDescent="0.2"/>
    <row r="144" s="169" customFormat="1" ht="12.75" customHeight="1" x14ac:dyDescent="0.2"/>
    <row r="145" s="169" customFormat="1" ht="12.75" customHeight="1" x14ac:dyDescent="0.2"/>
    <row r="146" s="169" customFormat="1" ht="12.75" customHeight="1" x14ac:dyDescent="0.2"/>
    <row r="147" s="169" customFormat="1" ht="12.75" customHeight="1" x14ac:dyDescent="0.2"/>
    <row r="148" s="169" customFormat="1" ht="12.75" customHeight="1" x14ac:dyDescent="0.2"/>
    <row r="149" s="169" customFormat="1" ht="12.75" customHeight="1" x14ac:dyDescent="0.2"/>
    <row r="150" s="169" customFormat="1" ht="12.75" customHeight="1" x14ac:dyDescent="0.2"/>
    <row r="151" s="169" customFormat="1" ht="12.75" customHeight="1" x14ac:dyDescent="0.2"/>
    <row r="152" s="169" customFormat="1" ht="12.75" customHeight="1" x14ac:dyDescent="0.2"/>
    <row r="153" s="169" customFormat="1" ht="12.75" customHeight="1" x14ac:dyDescent="0.2"/>
    <row r="154" s="169" customFormat="1" ht="12.75" customHeight="1" x14ac:dyDescent="0.2"/>
    <row r="155" s="169" customFormat="1" ht="12.75" customHeight="1" x14ac:dyDescent="0.2"/>
  </sheetData>
  <mergeCells count="4">
    <mergeCell ref="A5:B7"/>
    <mergeCell ref="D5:F5"/>
    <mergeCell ref="G5:J5"/>
    <mergeCell ref="K5:L7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Q131"/>
  <sheetViews>
    <sheetView zoomScale="80" zoomScaleNormal="80" zoomScalePageLayoutView="70" workbookViewId="0">
      <selection activeCell="F64" sqref="F64"/>
    </sheetView>
  </sheetViews>
  <sheetFormatPr defaultColWidth="8.140625" defaultRowHeight="12.75" x14ac:dyDescent="0.2"/>
  <cols>
    <col min="1" max="1" width="40.140625" style="150" customWidth="1"/>
    <col min="2" max="2" width="8.85546875" style="150" customWidth="1"/>
    <col min="3" max="4" width="9.5703125" style="150" customWidth="1"/>
    <col min="5" max="5" width="8.42578125" style="150" customWidth="1"/>
    <col min="6" max="6" width="9.5703125" style="150" customWidth="1"/>
    <col min="7" max="7" width="8.7109375" style="150" customWidth="1"/>
    <col min="8" max="8" width="9.42578125" style="150" customWidth="1"/>
    <col min="9" max="9" width="8" style="150" customWidth="1"/>
    <col min="10" max="10" width="7.85546875" style="150" customWidth="1"/>
    <col min="11" max="11" width="7.7109375" style="150" customWidth="1"/>
    <col min="12" max="12" width="7.85546875" style="150" customWidth="1"/>
    <col min="13" max="13" width="7.42578125" style="150" customWidth="1"/>
    <col min="14" max="14" width="7.85546875" style="150" customWidth="1"/>
    <col min="15" max="15" width="7.28515625" style="150" customWidth="1"/>
    <col min="16" max="16" width="7.42578125" style="150" customWidth="1"/>
    <col min="17" max="17" width="44.28515625" style="150" customWidth="1"/>
    <col min="18" max="16384" width="8.140625" style="150"/>
  </cols>
  <sheetData>
    <row r="1" spans="1:17" ht="15" customHeight="1" x14ac:dyDescent="0.2">
      <c r="A1" s="153" t="s">
        <v>745</v>
      </c>
    </row>
    <row r="2" spans="1:17" s="58" customFormat="1" ht="15" customHeight="1" x14ac:dyDescent="0.2">
      <c r="A2" s="153" t="s">
        <v>758</v>
      </c>
      <c r="B2" s="151"/>
      <c r="C2" s="151"/>
      <c r="D2" s="151"/>
      <c r="E2" s="151"/>
      <c r="F2" s="151"/>
      <c r="G2" s="151"/>
      <c r="H2" s="151"/>
    </row>
    <row r="3" spans="1:17" s="58" customFormat="1" ht="10.5" customHeight="1" x14ac:dyDescent="0.2">
      <c r="A3" s="82"/>
      <c r="B3" s="151"/>
      <c r="C3" s="151"/>
      <c r="D3" s="151"/>
      <c r="E3" s="151"/>
      <c r="F3" s="151"/>
      <c r="G3" s="151"/>
      <c r="H3" s="151"/>
    </row>
    <row r="4" spans="1:17" s="162" customFormat="1" ht="12" customHeight="1" x14ac:dyDescent="0.2">
      <c r="A4" s="166" t="s">
        <v>729</v>
      </c>
      <c r="B4" s="167"/>
      <c r="C4" s="133"/>
      <c r="D4" s="133"/>
      <c r="E4" s="133"/>
      <c r="F4" s="133"/>
      <c r="G4" s="133"/>
      <c r="H4" s="167"/>
      <c r="I4" s="162" t="s">
        <v>828</v>
      </c>
      <c r="J4" s="133"/>
      <c r="K4" s="133"/>
      <c r="L4" s="133"/>
      <c r="M4" s="133"/>
      <c r="N4" s="133"/>
      <c r="O4" s="133"/>
      <c r="P4" s="165"/>
      <c r="Q4" s="85" t="s">
        <v>309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241"/>
      <c r="J5" s="105"/>
      <c r="K5" s="105"/>
      <c r="L5" s="105"/>
      <c r="M5" s="105"/>
      <c r="N5" s="105"/>
      <c r="O5" s="105"/>
      <c r="P5" s="69"/>
      <c r="Q5" s="54"/>
    </row>
    <row r="6" spans="1:17" s="162" customFormat="1" ht="12" customHeight="1" x14ac:dyDescent="0.2">
      <c r="A6" s="60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59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0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60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55" t="s">
        <v>318</v>
      </c>
      <c r="K12" s="56"/>
      <c r="L12" s="56"/>
      <c r="M12" s="56"/>
      <c r="N12" s="57"/>
      <c r="O12" s="55"/>
      <c r="P12" s="60" t="s">
        <v>322</v>
      </c>
      <c r="Q12" s="60"/>
    </row>
    <row r="13" spans="1:17" s="162" customFormat="1" ht="12" customHeight="1" x14ac:dyDescent="0.2">
      <c r="A13" s="60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59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59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2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.75" customHeight="1" x14ac:dyDescent="0.2">
      <c r="A17" s="185" t="s">
        <v>1</v>
      </c>
      <c r="B17" s="184">
        <v>23849.324544208299</v>
      </c>
      <c r="C17" s="184">
        <v>17344.207022659699</v>
      </c>
      <c r="D17" s="184">
        <v>14982.833922453499</v>
      </c>
      <c r="E17" s="184">
        <v>2219.6224484782902</v>
      </c>
      <c r="F17" s="184">
        <v>17202.456370931799</v>
      </c>
      <c r="G17" s="184">
        <v>42.108486674032903</v>
      </c>
      <c r="H17" s="184">
        <v>61.965566407978599</v>
      </c>
      <c r="I17" s="184">
        <v>6540.5440205117102</v>
      </c>
      <c r="J17" s="184">
        <v>5960.0687652590996</v>
      </c>
      <c r="K17" s="184">
        <v>127.829306818099</v>
      </c>
      <c r="L17" s="184">
        <v>233.63085183005001</v>
      </c>
      <c r="M17" s="184">
        <v>155.764306022075</v>
      </c>
      <c r="N17" s="184">
        <v>34.632912634739498</v>
      </c>
      <c r="O17" s="186">
        <v>0.39559948116178401</v>
      </c>
      <c r="P17" s="184">
        <v>-35.426498963006203</v>
      </c>
      <c r="Q17" s="187" t="s">
        <v>299</v>
      </c>
    </row>
    <row r="18" spans="1:17" s="162" customFormat="1" ht="12.75" customHeight="1" x14ac:dyDescent="0.2">
      <c r="A18" s="234" t="s">
        <v>125</v>
      </c>
      <c r="B18" s="137">
        <v>19561.465740862401</v>
      </c>
      <c r="C18" s="137">
        <v>14270.2809999294</v>
      </c>
      <c r="D18" s="137">
        <v>12320.6692400138</v>
      </c>
      <c r="E18" s="137">
        <v>1752.6132708615501</v>
      </c>
      <c r="F18" s="137">
        <v>14073.2825108754</v>
      </c>
      <c r="G18" s="137">
        <v>3.4393001763460398</v>
      </c>
      <c r="H18" s="137">
        <v>180.35261646831199</v>
      </c>
      <c r="I18" s="137">
        <v>5291.8224449714198</v>
      </c>
      <c r="J18" s="137">
        <v>4854.5551924089896</v>
      </c>
      <c r="K18" s="137">
        <v>77.168667921994</v>
      </c>
      <c r="L18" s="137">
        <v>198.50998239499901</v>
      </c>
      <c r="M18" s="137">
        <v>141.021933113307</v>
      </c>
      <c r="N18" s="137">
        <v>14.446599877924699</v>
      </c>
      <c r="O18" s="137">
        <v>0.419964742069588</v>
      </c>
      <c r="P18" s="137">
        <v>-0.63770403842572998</v>
      </c>
      <c r="Q18" s="229" t="s">
        <v>313</v>
      </c>
    </row>
    <row r="19" spans="1:17" s="162" customFormat="1" ht="12.75" customHeight="1" x14ac:dyDescent="0.2">
      <c r="A19" s="171" t="s">
        <v>126</v>
      </c>
      <c r="B19" s="74">
        <v>18748.138564449098</v>
      </c>
      <c r="C19" s="74">
        <v>13723.8154150112</v>
      </c>
      <c r="D19" s="74">
        <v>11889.267032760101</v>
      </c>
      <c r="E19" s="74">
        <v>1618.4426220420501</v>
      </c>
      <c r="F19" s="74">
        <v>13507.7096548022</v>
      </c>
      <c r="G19" s="74">
        <v>3.3845954874223301</v>
      </c>
      <c r="H19" s="74">
        <v>200.06433420276699</v>
      </c>
      <c r="I19" s="74">
        <v>5025.0478497245003</v>
      </c>
      <c r="J19" s="74">
        <v>4644.8372267921004</v>
      </c>
      <c r="K19" s="74">
        <v>46.602215143830101</v>
      </c>
      <c r="L19" s="74">
        <v>183.51417301484599</v>
      </c>
      <c r="M19" s="74">
        <v>129.51672253948499</v>
      </c>
      <c r="N19" s="74">
        <v>14.780087088936201</v>
      </c>
      <c r="O19" s="74">
        <v>0.48668408626679799</v>
      </c>
      <c r="P19" s="74">
        <v>-0.72470028664834396</v>
      </c>
      <c r="Q19" s="75" t="s">
        <v>635</v>
      </c>
    </row>
    <row r="20" spans="1:17" s="162" customFormat="1" ht="12.75" customHeight="1" x14ac:dyDescent="0.2">
      <c r="A20" s="172" t="s">
        <v>127</v>
      </c>
      <c r="B20" s="209">
        <v>24589.033443733999</v>
      </c>
      <c r="C20" s="209">
        <v>17654.590474713801</v>
      </c>
      <c r="D20" s="209">
        <v>14980.5454635365</v>
      </c>
      <c r="E20" s="209">
        <v>2595.0111001513201</v>
      </c>
      <c r="F20" s="209">
        <v>17575.556563687798</v>
      </c>
      <c r="G20" s="209">
        <v>3.8287501167437501</v>
      </c>
      <c r="H20" s="209">
        <v>58.360772914744203</v>
      </c>
      <c r="I20" s="209">
        <v>6934.5402263488804</v>
      </c>
      <c r="J20" s="209">
        <v>6148.8831754734501</v>
      </c>
      <c r="K20" s="209">
        <v>270.34914213877101</v>
      </c>
      <c r="L20" s="209">
        <v>293.687324747334</v>
      </c>
      <c r="M20" s="209">
        <v>200.971364724718</v>
      </c>
      <c r="N20" s="209">
        <v>12.4151794602521</v>
      </c>
      <c r="O20" s="209">
        <v>4.5915477036533401E-3</v>
      </c>
      <c r="P20" s="209">
        <v>-9.7257328631929804E-2</v>
      </c>
      <c r="Q20" s="75" t="s">
        <v>636</v>
      </c>
    </row>
    <row r="21" spans="1:17" s="162" customFormat="1" ht="12.75" customHeight="1" x14ac:dyDescent="0.2">
      <c r="A21" s="172" t="s">
        <v>780</v>
      </c>
      <c r="B21" s="209" t="s">
        <v>4</v>
      </c>
      <c r="C21" s="209" t="s">
        <v>4</v>
      </c>
      <c r="D21" s="209" t="s">
        <v>4</v>
      </c>
      <c r="E21" s="209" t="s">
        <v>4</v>
      </c>
      <c r="F21" s="209" t="s">
        <v>4</v>
      </c>
      <c r="G21" s="209" t="s">
        <v>4</v>
      </c>
      <c r="H21" s="209" t="s">
        <v>4</v>
      </c>
      <c r="I21" s="209" t="s">
        <v>4</v>
      </c>
      <c r="J21" s="209" t="s">
        <v>4</v>
      </c>
      <c r="K21" s="209" t="s">
        <v>4</v>
      </c>
      <c r="L21" s="209" t="s">
        <v>4</v>
      </c>
      <c r="M21" s="209" t="s">
        <v>4</v>
      </c>
      <c r="N21" s="209" t="s">
        <v>4</v>
      </c>
      <c r="O21" s="209" t="s">
        <v>4</v>
      </c>
      <c r="P21" s="209" t="s">
        <v>4</v>
      </c>
      <c r="Q21" s="75" t="s">
        <v>784</v>
      </c>
    </row>
    <row r="22" spans="1:17" s="162" customFormat="1" ht="12.75" customHeight="1" x14ac:dyDescent="0.2">
      <c r="A22" s="235" t="s">
        <v>128</v>
      </c>
      <c r="B22" s="138">
        <v>26226.548084441001</v>
      </c>
      <c r="C22" s="138">
        <v>18432.619816742801</v>
      </c>
      <c r="D22" s="138">
        <v>15540.370629466601</v>
      </c>
      <c r="E22" s="138">
        <v>2729.03851693346</v>
      </c>
      <c r="F22" s="138">
        <v>18269.409146400001</v>
      </c>
      <c r="G22" s="138">
        <v>129.15569318135101</v>
      </c>
      <c r="H22" s="138">
        <v>15.1283897781984</v>
      </c>
      <c r="I22" s="209">
        <v>7793.9282676981802</v>
      </c>
      <c r="J22" s="209">
        <v>6436.8207755510703</v>
      </c>
      <c r="K22" s="209">
        <v>398.962594131929</v>
      </c>
      <c r="L22" s="209">
        <v>673.48174972223399</v>
      </c>
      <c r="M22" s="209">
        <v>153.728378804713</v>
      </c>
      <c r="N22" s="209">
        <v>128.76510568838</v>
      </c>
      <c r="O22" s="209">
        <v>1.03205629397967</v>
      </c>
      <c r="P22" s="209" t="s">
        <v>726</v>
      </c>
      <c r="Q22" s="229" t="s">
        <v>314</v>
      </c>
    </row>
    <row r="23" spans="1:17" s="162" customFormat="1" ht="12.75" customHeight="1" x14ac:dyDescent="0.2">
      <c r="A23" s="172" t="s">
        <v>782</v>
      </c>
      <c r="B23" s="138" t="s">
        <v>4</v>
      </c>
      <c r="C23" s="138" t="s">
        <v>4</v>
      </c>
      <c r="D23" s="138" t="s">
        <v>4</v>
      </c>
      <c r="E23" s="138" t="s">
        <v>4</v>
      </c>
      <c r="F23" s="138" t="s">
        <v>4</v>
      </c>
      <c r="G23" s="138" t="s">
        <v>4</v>
      </c>
      <c r="H23" s="138" t="s">
        <v>4</v>
      </c>
      <c r="I23" s="209" t="s">
        <v>4</v>
      </c>
      <c r="J23" s="209" t="s">
        <v>4</v>
      </c>
      <c r="K23" s="209" t="s">
        <v>4</v>
      </c>
      <c r="L23" s="209" t="s">
        <v>4</v>
      </c>
      <c r="M23" s="209" t="s">
        <v>4</v>
      </c>
      <c r="N23" s="209" t="s">
        <v>4</v>
      </c>
      <c r="O23" s="209" t="s">
        <v>4</v>
      </c>
      <c r="P23" s="209" t="s">
        <v>4</v>
      </c>
      <c r="Q23" s="75" t="s">
        <v>785</v>
      </c>
    </row>
    <row r="24" spans="1:17" s="162" customFormat="1" ht="12.75" customHeight="1" x14ac:dyDescent="0.2">
      <c r="A24" s="172" t="s">
        <v>814</v>
      </c>
      <c r="B24" s="138" t="s">
        <v>726</v>
      </c>
      <c r="C24" s="138" t="s">
        <v>726</v>
      </c>
      <c r="D24" s="138" t="s">
        <v>726</v>
      </c>
      <c r="E24" s="138" t="s">
        <v>726</v>
      </c>
      <c r="F24" s="138" t="s">
        <v>726</v>
      </c>
      <c r="G24" s="138" t="s">
        <v>726</v>
      </c>
      <c r="H24" s="138" t="s">
        <v>726</v>
      </c>
      <c r="I24" s="209" t="s">
        <v>726</v>
      </c>
      <c r="J24" s="209" t="s">
        <v>726</v>
      </c>
      <c r="K24" s="209" t="s">
        <v>726</v>
      </c>
      <c r="L24" s="209" t="s">
        <v>726</v>
      </c>
      <c r="M24" s="209" t="s">
        <v>726</v>
      </c>
      <c r="N24" s="209" t="s">
        <v>726</v>
      </c>
      <c r="O24" s="209" t="s">
        <v>726</v>
      </c>
      <c r="P24" s="209" t="s">
        <v>726</v>
      </c>
      <c r="Q24" s="75"/>
    </row>
    <row r="25" spans="1:17" s="162" customFormat="1" ht="12.75" customHeight="1" x14ac:dyDescent="0.2">
      <c r="A25" s="172" t="s">
        <v>781</v>
      </c>
      <c r="B25" s="138" t="s">
        <v>4</v>
      </c>
      <c r="C25" s="138" t="s">
        <v>4</v>
      </c>
      <c r="D25" s="138" t="s">
        <v>4</v>
      </c>
      <c r="E25" s="138" t="s">
        <v>4</v>
      </c>
      <c r="F25" s="138" t="s">
        <v>4</v>
      </c>
      <c r="G25" s="138" t="s">
        <v>4</v>
      </c>
      <c r="H25" s="138" t="s">
        <v>4</v>
      </c>
      <c r="I25" s="209" t="s">
        <v>4</v>
      </c>
      <c r="J25" s="209" t="s">
        <v>4</v>
      </c>
      <c r="K25" s="209" t="s">
        <v>4</v>
      </c>
      <c r="L25" s="209" t="s">
        <v>4</v>
      </c>
      <c r="M25" s="209" t="s">
        <v>4</v>
      </c>
      <c r="N25" s="209" t="s">
        <v>4</v>
      </c>
      <c r="O25" s="209" t="s">
        <v>4</v>
      </c>
      <c r="P25" s="209" t="s">
        <v>4</v>
      </c>
      <c r="Q25" s="75" t="s">
        <v>786</v>
      </c>
    </row>
    <row r="26" spans="1:17" s="162" customFormat="1" ht="12.75" customHeight="1" x14ac:dyDescent="0.2">
      <c r="A26" s="172" t="s">
        <v>129</v>
      </c>
      <c r="B26" s="209">
        <v>23626.384853258602</v>
      </c>
      <c r="C26" s="209">
        <v>16557.433266234901</v>
      </c>
      <c r="D26" s="209">
        <v>14107.534132679901</v>
      </c>
      <c r="E26" s="209">
        <v>2397.9314720812199</v>
      </c>
      <c r="F26" s="209">
        <v>16505.465604761099</v>
      </c>
      <c r="G26" s="209">
        <v>6.6805968842989696</v>
      </c>
      <c r="H26" s="209">
        <v>32.175301942937203</v>
      </c>
      <c r="I26" s="138">
        <v>7068.9515870237501</v>
      </c>
      <c r="J26" s="138">
        <v>5827.2291265534705</v>
      </c>
      <c r="K26" s="138">
        <v>327.96954314720801</v>
      </c>
      <c r="L26" s="138">
        <v>347.25771631950499</v>
      </c>
      <c r="M26" s="138">
        <v>288.02103389929403</v>
      </c>
      <c r="N26" s="138">
        <v>273.85969134722001</v>
      </c>
      <c r="O26" s="138">
        <v>2.1949938736215699</v>
      </c>
      <c r="P26" s="138" t="s">
        <v>726</v>
      </c>
      <c r="Q26" s="76" t="s">
        <v>637</v>
      </c>
    </row>
    <row r="27" spans="1:17" s="162" customFormat="1" ht="12.75" customHeight="1" x14ac:dyDescent="0.2">
      <c r="A27" s="171" t="s">
        <v>234</v>
      </c>
      <c r="B27" s="74">
        <v>43992.956817079103</v>
      </c>
      <c r="C27" s="74">
        <v>32346.025230470601</v>
      </c>
      <c r="D27" s="74">
        <v>28931.3876758855</v>
      </c>
      <c r="E27" s="74">
        <v>3059.6579330422101</v>
      </c>
      <c r="F27" s="74">
        <v>31991.0456089277</v>
      </c>
      <c r="G27" s="74">
        <v>264.69723435225598</v>
      </c>
      <c r="H27" s="74" t="s">
        <v>726</v>
      </c>
      <c r="I27" s="137">
        <v>11646.9315866084</v>
      </c>
      <c r="J27" s="137">
        <v>10263.729742843299</v>
      </c>
      <c r="K27" s="137">
        <v>822.73071324599698</v>
      </c>
      <c r="L27" s="137">
        <v>478.13488597768099</v>
      </c>
      <c r="M27" s="137">
        <v>82.336244541484703</v>
      </c>
      <c r="N27" s="137" t="s">
        <v>726</v>
      </c>
      <c r="O27" s="137" t="s">
        <v>726</v>
      </c>
      <c r="P27" s="137" t="s">
        <v>726</v>
      </c>
      <c r="Q27" s="77" t="s">
        <v>638</v>
      </c>
    </row>
    <row r="28" spans="1:17" s="162" customFormat="1" ht="12.75" customHeight="1" x14ac:dyDescent="0.2">
      <c r="A28" s="234" t="s">
        <v>130</v>
      </c>
      <c r="B28" s="74">
        <v>23911.5814962437</v>
      </c>
      <c r="C28" s="74">
        <v>17244.089429677901</v>
      </c>
      <c r="D28" s="74">
        <v>14758.6265359885</v>
      </c>
      <c r="E28" s="74">
        <v>2400.5961431293799</v>
      </c>
      <c r="F28" s="74">
        <v>17159.222679117898</v>
      </c>
      <c r="G28" s="74">
        <v>14.0313994395249</v>
      </c>
      <c r="H28" s="74">
        <v>45.402704801778498</v>
      </c>
      <c r="I28" s="74">
        <v>6691.6477560660096</v>
      </c>
      <c r="J28" s="74">
        <v>5999.3424461457298</v>
      </c>
      <c r="K28" s="74">
        <v>157.18231307378201</v>
      </c>
      <c r="L28" s="74">
        <v>253.94488315660101</v>
      </c>
      <c r="M28" s="74">
        <v>173.66694196425999</v>
      </c>
      <c r="N28" s="74">
        <v>41.626980382348002</v>
      </c>
      <c r="O28" s="74">
        <v>0.29392130276089401</v>
      </c>
      <c r="P28" s="74">
        <v>-24.155689500210102</v>
      </c>
      <c r="Q28" s="229" t="s">
        <v>315</v>
      </c>
    </row>
    <row r="29" spans="1:17" s="162" customFormat="1" ht="12.75" customHeight="1" x14ac:dyDescent="0.2">
      <c r="A29" s="172" t="s">
        <v>131</v>
      </c>
      <c r="B29" s="209">
        <v>19094.733275873899</v>
      </c>
      <c r="C29" s="209">
        <v>13885.3867537121</v>
      </c>
      <c r="D29" s="209">
        <v>12180.9248178404</v>
      </c>
      <c r="E29" s="209">
        <v>1655.08853847144</v>
      </c>
      <c r="F29" s="209">
        <v>13836.0133563118</v>
      </c>
      <c r="G29" s="209">
        <v>5.9969187418525003</v>
      </c>
      <c r="H29" s="209">
        <v>31.286490174200701</v>
      </c>
      <c r="I29" s="209">
        <v>5209.9636587906798</v>
      </c>
      <c r="J29" s="209">
        <v>4797.2146359723802</v>
      </c>
      <c r="K29" s="209">
        <v>46.493762032272699</v>
      </c>
      <c r="L29" s="209">
        <v>170.30156762991001</v>
      </c>
      <c r="M29" s="209">
        <v>143.627180534411</v>
      </c>
      <c r="N29" s="209">
        <v>10.5937730854384</v>
      </c>
      <c r="O29" s="209">
        <v>0.45430322876401702</v>
      </c>
      <c r="P29" s="209">
        <v>-0.61713662884574205</v>
      </c>
      <c r="Q29" s="75" t="s">
        <v>639</v>
      </c>
    </row>
    <row r="30" spans="1:17" s="162" customFormat="1" ht="12.75" customHeight="1" x14ac:dyDescent="0.2">
      <c r="A30" s="171" t="s">
        <v>132</v>
      </c>
      <c r="B30" s="74">
        <v>22590.1719350038</v>
      </c>
      <c r="C30" s="74">
        <v>16448.638426506001</v>
      </c>
      <c r="D30" s="74">
        <v>13864.936782774201</v>
      </c>
      <c r="E30" s="74">
        <v>2166.9402865020402</v>
      </c>
      <c r="F30" s="74">
        <v>16031.877069276199</v>
      </c>
      <c r="G30" s="74">
        <v>16.622713679531799</v>
      </c>
      <c r="H30" s="74">
        <v>295.49302460589598</v>
      </c>
      <c r="I30" s="74">
        <v>6141.5335084977896</v>
      </c>
      <c r="J30" s="74">
        <v>5449.7979475122002</v>
      </c>
      <c r="K30" s="74">
        <v>83.991956907357604</v>
      </c>
      <c r="L30" s="74">
        <v>248.55441631539</v>
      </c>
      <c r="M30" s="74">
        <v>252.30237770483501</v>
      </c>
      <c r="N30" s="74">
        <v>57.010706546990797</v>
      </c>
      <c r="O30" s="74" t="s">
        <v>726</v>
      </c>
      <c r="P30" s="74" t="s">
        <v>726</v>
      </c>
      <c r="Q30" s="75" t="s">
        <v>640</v>
      </c>
    </row>
    <row r="31" spans="1:17" s="162" customFormat="1" ht="12.75" customHeight="1" x14ac:dyDescent="0.2">
      <c r="A31" s="171" t="s">
        <v>776</v>
      </c>
      <c r="B31" s="74" t="s">
        <v>726</v>
      </c>
      <c r="C31" s="74" t="s">
        <v>726</v>
      </c>
      <c r="D31" s="74" t="s">
        <v>726</v>
      </c>
      <c r="E31" s="74" t="s">
        <v>726</v>
      </c>
      <c r="F31" s="74" t="s">
        <v>726</v>
      </c>
      <c r="G31" s="74" t="s">
        <v>726</v>
      </c>
      <c r="H31" s="74" t="s">
        <v>726</v>
      </c>
      <c r="I31" s="74" t="s">
        <v>726</v>
      </c>
      <c r="J31" s="74" t="s">
        <v>726</v>
      </c>
      <c r="K31" s="74" t="s">
        <v>726</v>
      </c>
      <c r="L31" s="74" t="s">
        <v>726</v>
      </c>
      <c r="M31" s="74" t="s">
        <v>726</v>
      </c>
      <c r="N31" s="74" t="s">
        <v>726</v>
      </c>
      <c r="O31" s="74" t="s">
        <v>726</v>
      </c>
      <c r="P31" s="74" t="s">
        <v>726</v>
      </c>
      <c r="Q31" s="75" t="s">
        <v>777</v>
      </c>
    </row>
    <row r="32" spans="1:17" s="162" customFormat="1" ht="12.75" customHeight="1" x14ac:dyDescent="0.2">
      <c r="A32" s="172" t="s">
        <v>133</v>
      </c>
      <c r="B32" s="209">
        <v>20781.314022729599</v>
      </c>
      <c r="C32" s="209">
        <v>14817.6632911668</v>
      </c>
      <c r="D32" s="209">
        <v>12798.424966594999</v>
      </c>
      <c r="E32" s="209">
        <v>1971.9260764687499</v>
      </c>
      <c r="F32" s="209">
        <v>14770.3510430638</v>
      </c>
      <c r="G32" s="209">
        <v>22.1067771325013</v>
      </c>
      <c r="H32" s="209" t="s">
        <v>726</v>
      </c>
      <c r="I32" s="209">
        <v>5963.6507315628296</v>
      </c>
      <c r="J32" s="209">
        <v>5126.1772149992303</v>
      </c>
      <c r="K32" s="209">
        <v>139.158035477472</v>
      </c>
      <c r="L32" s="209">
        <v>418.58294685072798</v>
      </c>
      <c r="M32" s="209">
        <v>205.315588182878</v>
      </c>
      <c r="N32" s="209">
        <v>17.828747277609001</v>
      </c>
      <c r="O32" s="209" t="s">
        <v>726</v>
      </c>
      <c r="P32" s="209" t="s">
        <v>726</v>
      </c>
      <c r="Q32" s="75" t="s">
        <v>641</v>
      </c>
    </row>
    <row r="33" spans="1:17" s="162" customFormat="1" ht="12.75" customHeight="1" x14ac:dyDescent="0.2">
      <c r="A33" s="171" t="s">
        <v>134</v>
      </c>
      <c r="B33" s="74">
        <v>13164.455325667799</v>
      </c>
      <c r="C33" s="74">
        <v>9661.5134161611695</v>
      </c>
      <c r="D33" s="74">
        <v>8278.5699387632903</v>
      </c>
      <c r="E33" s="74">
        <v>1373.99602348299</v>
      </c>
      <c r="F33" s="74">
        <v>9652.5659622462808</v>
      </c>
      <c r="G33" s="74">
        <v>0.91153448853978802</v>
      </c>
      <c r="H33" s="74">
        <v>6.5560052946556402</v>
      </c>
      <c r="I33" s="74">
        <v>3558.0516553256798</v>
      </c>
      <c r="J33" s="74">
        <v>3331.8629701731702</v>
      </c>
      <c r="K33" s="74">
        <v>31.525309636834699</v>
      </c>
      <c r="L33" s="74">
        <v>119.198603427165</v>
      </c>
      <c r="M33" s="74">
        <v>69.860775075921197</v>
      </c>
      <c r="N33" s="74">
        <v>4.0155012111885302</v>
      </c>
      <c r="O33" s="74" t="s">
        <v>726</v>
      </c>
      <c r="P33" s="74">
        <v>-55.109745819016602</v>
      </c>
      <c r="Q33" s="75" t="s">
        <v>642</v>
      </c>
    </row>
    <row r="34" spans="1:17" s="162" customFormat="1" ht="12.75" customHeight="1" x14ac:dyDescent="0.2">
      <c r="A34" s="172" t="s">
        <v>135</v>
      </c>
      <c r="B34" s="209">
        <v>16556.030637180502</v>
      </c>
      <c r="C34" s="209">
        <v>12044.6863566539</v>
      </c>
      <c r="D34" s="209">
        <v>10306.4896307693</v>
      </c>
      <c r="E34" s="209">
        <v>1695.6198477749599</v>
      </c>
      <c r="F34" s="209">
        <v>12002.1094785443</v>
      </c>
      <c r="G34" s="209">
        <v>0.67793332002593698</v>
      </c>
      <c r="H34" s="209">
        <v>29.534546951345799</v>
      </c>
      <c r="I34" s="209">
        <v>4602.9267985752003</v>
      </c>
      <c r="J34" s="209">
        <v>4166.3667398573498</v>
      </c>
      <c r="K34" s="209">
        <v>48.1990319489095</v>
      </c>
      <c r="L34" s="209">
        <v>213.943921722754</v>
      </c>
      <c r="M34" s="209">
        <v>128.16538944591201</v>
      </c>
      <c r="N34" s="209">
        <v>18.825171807991602</v>
      </c>
      <c r="O34" s="209" t="s">
        <v>726</v>
      </c>
      <c r="P34" s="209">
        <v>-91.582518048672796</v>
      </c>
      <c r="Q34" s="75" t="s">
        <v>643</v>
      </c>
    </row>
    <row r="35" spans="1:17" s="162" customFormat="1" ht="12.75" customHeight="1" x14ac:dyDescent="0.2">
      <c r="A35" s="171" t="s">
        <v>136</v>
      </c>
      <c r="B35" s="74">
        <v>15428.5784166922</v>
      </c>
      <c r="C35" s="74">
        <v>11329.0951212487</v>
      </c>
      <c r="D35" s="74">
        <v>9821.1688995466993</v>
      </c>
      <c r="E35" s="74">
        <v>1498.2499114647901</v>
      </c>
      <c r="F35" s="74">
        <v>11319.418811011499</v>
      </c>
      <c r="G35" s="74">
        <v>0.65346143374676402</v>
      </c>
      <c r="H35" s="74">
        <v>8.4676537525116995</v>
      </c>
      <c r="I35" s="74">
        <v>4099.4832954434996</v>
      </c>
      <c r="J35" s="74">
        <v>3854.8419133369198</v>
      </c>
      <c r="K35" s="74">
        <v>61.088962806707201</v>
      </c>
      <c r="L35" s="74">
        <v>146.473745229233</v>
      </c>
      <c r="M35" s="74">
        <v>34.863549527438899</v>
      </c>
      <c r="N35" s="74">
        <v>1.7969450575211201</v>
      </c>
      <c r="O35" s="74">
        <v>8.6707956615032097E-2</v>
      </c>
      <c r="P35" s="74" t="s">
        <v>726</v>
      </c>
      <c r="Q35" s="75" t="s">
        <v>644</v>
      </c>
    </row>
    <row r="36" spans="1:17" s="162" customFormat="1" ht="12.75" customHeight="1" x14ac:dyDescent="0.2">
      <c r="A36" s="172" t="s">
        <v>137</v>
      </c>
      <c r="B36" s="209">
        <v>26756.330134308399</v>
      </c>
      <c r="C36" s="209">
        <v>19364.7131332227</v>
      </c>
      <c r="D36" s="209">
        <v>16341.6402260142</v>
      </c>
      <c r="E36" s="209">
        <v>2643.0454063800298</v>
      </c>
      <c r="F36" s="209">
        <v>18984.685632394201</v>
      </c>
      <c r="G36" s="209">
        <v>100.78707919993499</v>
      </c>
      <c r="H36" s="209">
        <v>188.75547196444799</v>
      </c>
      <c r="I36" s="209">
        <v>7391.6170010856404</v>
      </c>
      <c r="J36" s="209">
        <v>6486.2832942444202</v>
      </c>
      <c r="K36" s="209">
        <v>273.53236342786499</v>
      </c>
      <c r="L36" s="209">
        <v>237.82716493927899</v>
      </c>
      <c r="M36" s="209">
        <v>312.97542382047101</v>
      </c>
      <c r="N36" s="209">
        <v>38.968442655294297</v>
      </c>
      <c r="O36" s="209" t="s">
        <v>726</v>
      </c>
      <c r="P36" s="209" t="s">
        <v>726</v>
      </c>
      <c r="Q36" s="75" t="s">
        <v>645</v>
      </c>
    </row>
    <row r="37" spans="1:17" s="162" customFormat="1" ht="12.75" customHeight="1" x14ac:dyDescent="0.2">
      <c r="A37" s="171" t="s">
        <v>138</v>
      </c>
      <c r="B37" s="74">
        <v>20718.261698552698</v>
      </c>
      <c r="C37" s="74">
        <v>15024.261821588099</v>
      </c>
      <c r="D37" s="74">
        <v>13120.2891029889</v>
      </c>
      <c r="E37" s="74">
        <v>1884.1306662329</v>
      </c>
      <c r="F37" s="74">
        <v>15004.4197692218</v>
      </c>
      <c r="G37" s="74">
        <v>14.2592268999156</v>
      </c>
      <c r="H37" s="74" t="s">
        <v>726</v>
      </c>
      <c r="I37" s="74">
        <v>5693.9998769645999</v>
      </c>
      <c r="J37" s="74">
        <v>5169.3516336534303</v>
      </c>
      <c r="K37" s="74">
        <v>94.996016445982903</v>
      </c>
      <c r="L37" s="74">
        <v>275.52855025052401</v>
      </c>
      <c r="M37" s="74">
        <v>122.03290328814001</v>
      </c>
      <c r="N37" s="74">
        <v>10.1697152523131</v>
      </c>
      <c r="O37" s="74">
        <v>1.13222757472325</v>
      </c>
      <c r="P37" s="74" t="s">
        <v>726</v>
      </c>
      <c r="Q37" s="75" t="s">
        <v>646</v>
      </c>
    </row>
    <row r="38" spans="1:17" s="162" customFormat="1" ht="12.75" customHeight="1" x14ac:dyDescent="0.2">
      <c r="A38" s="171" t="s">
        <v>727</v>
      </c>
      <c r="B38" s="74">
        <v>53554.230143633002</v>
      </c>
      <c r="C38" s="74">
        <v>35254.923221128702</v>
      </c>
      <c r="D38" s="74">
        <v>30347.6136520277</v>
      </c>
      <c r="E38" s="74">
        <v>4739.99476194415</v>
      </c>
      <c r="F38" s="74">
        <v>35087.6084139718</v>
      </c>
      <c r="G38" s="74">
        <v>18.291980260799999</v>
      </c>
      <c r="H38" s="74" t="s">
        <v>726</v>
      </c>
      <c r="I38" s="74">
        <v>18299.3069225043</v>
      </c>
      <c r="J38" s="74">
        <v>12798.271372646301</v>
      </c>
      <c r="K38" s="74">
        <v>995.321726904309</v>
      </c>
      <c r="L38" s="74">
        <v>720.12991756954204</v>
      </c>
      <c r="M38" s="74">
        <v>2348.3955007857098</v>
      </c>
      <c r="N38" s="74">
        <v>412.89802332313297</v>
      </c>
      <c r="O38" s="74" t="s">
        <v>726</v>
      </c>
      <c r="P38" s="74" t="s">
        <v>726</v>
      </c>
      <c r="Q38" s="75" t="s">
        <v>728</v>
      </c>
    </row>
    <row r="39" spans="1:17" s="162" customFormat="1" ht="12.75" customHeight="1" x14ac:dyDescent="0.2">
      <c r="A39" s="171" t="s">
        <v>139</v>
      </c>
      <c r="B39" s="74">
        <v>27157.638050989299</v>
      </c>
      <c r="C39" s="74">
        <v>19644.820754128101</v>
      </c>
      <c r="D39" s="74">
        <v>16802.712881339499</v>
      </c>
      <c r="E39" s="74">
        <v>2491.5163282134699</v>
      </c>
      <c r="F39" s="74">
        <v>19294.229209552901</v>
      </c>
      <c r="G39" s="74">
        <v>57.956184087600498</v>
      </c>
      <c r="H39" s="74">
        <v>271.507377960013</v>
      </c>
      <c r="I39" s="74">
        <v>7527.0305611357498</v>
      </c>
      <c r="J39" s="74">
        <v>6721.1191346361802</v>
      </c>
      <c r="K39" s="74">
        <v>193.97953462261901</v>
      </c>
      <c r="L39" s="74">
        <v>255.28095578929401</v>
      </c>
      <c r="M39" s="74">
        <v>231.85604014295799</v>
      </c>
      <c r="N39" s="74">
        <v>75.010271452053203</v>
      </c>
      <c r="O39" s="74">
        <v>9.4300689361375506E-2</v>
      </c>
      <c r="P39" s="74">
        <v>-14.213264274510401</v>
      </c>
      <c r="Q39" s="75" t="s">
        <v>647</v>
      </c>
    </row>
    <row r="40" spans="1:17" s="162" customFormat="1" ht="12.75" customHeight="1" x14ac:dyDescent="0.2">
      <c r="A40" s="172" t="s">
        <v>140</v>
      </c>
      <c r="B40" s="209">
        <v>24371.642808150202</v>
      </c>
      <c r="C40" s="209">
        <v>17354.735941106101</v>
      </c>
      <c r="D40" s="209">
        <v>15139.0939109881</v>
      </c>
      <c r="E40" s="209">
        <v>2179.1716345842101</v>
      </c>
      <c r="F40" s="209">
        <v>17318.2655455723</v>
      </c>
      <c r="G40" s="209">
        <v>30.520564960569502</v>
      </c>
      <c r="H40" s="209" t="s">
        <v>726</v>
      </c>
      <c r="I40" s="209">
        <v>7016.9068670440802</v>
      </c>
      <c r="J40" s="209">
        <v>6050.3341329775303</v>
      </c>
      <c r="K40" s="209">
        <v>220.61846734482901</v>
      </c>
      <c r="L40" s="209">
        <v>267.13636379147403</v>
      </c>
      <c r="M40" s="209">
        <v>157.31898523672501</v>
      </c>
      <c r="N40" s="209">
        <v>98.022820002707206</v>
      </c>
      <c r="O40" s="209">
        <v>10.461052322664999</v>
      </c>
      <c r="P40" s="209" t="s">
        <v>726</v>
      </c>
      <c r="Q40" s="75" t="s">
        <v>648</v>
      </c>
    </row>
    <row r="41" spans="1:17" s="162" customFormat="1" ht="12.75" customHeight="1" x14ac:dyDescent="0.2">
      <c r="A41" s="171" t="s">
        <v>141</v>
      </c>
      <c r="B41" s="74">
        <v>23514.943124263798</v>
      </c>
      <c r="C41" s="74">
        <v>16973.816670123499</v>
      </c>
      <c r="D41" s="74">
        <v>14579.4211054099</v>
      </c>
      <c r="E41" s="74">
        <v>2311.8010887752398</v>
      </c>
      <c r="F41" s="74">
        <v>16891.222194185098</v>
      </c>
      <c r="G41" s="74">
        <v>11.2551102286897</v>
      </c>
      <c r="H41" s="74">
        <v>26.6805180928109</v>
      </c>
      <c r="I41" s="74">
        <v>6550.2079725000103</v>
      </c>
      <c r="J41" s="74">
        <v>5890.7952901134704</v>
      </c>
      <c r="K41" s="74">
        <v>110.934400153281</v>
      </c>
      <c r="L41" s="74">
        <v>263.73911249140502</v>
      </c>
      <c r="M41" s="74">
        <v>176.72895200072901</v>
      </c>
      <c r="N41" s="74">
        <v>27.971581702926201</v>
      </c>
      <c r="O41" s="74">
        <v>2.90013182923935E-2</v>
      </c>
      <c r="P41" s="74">
        <v>-9.0815183597010396</v>
      </c>
      <c r="Q41" s="75" t="s">
        <v>649</v>
      </c>
    </row>
    <row r="42" spans="1:17" s="162" customFormat="1" ht="12.75" customHeight="1" x14ac:dyDescent="0.2">
      <c r="A42" s="172" t="s">
        <v>142</v>
      </c>
      <c r="B42" s="209">
        <v>26083.062826346799</v>
      </c>
      <c r="C42" s="209">
        <v>18925.5889364262</v>
      </c>
      <c r="D42" s="209">
        <v>16278.8495492845</v>
      </c>
      <c r="E42" s="209">
        <v>2459.6595657469602</v>
      </c>
      <c r="F42" s="209">
        <v>18738.509115031498</v>
      </c>
      <c r="G42" s="209">
        <v>57.182531424012701</v>
      </c>
      <c r="H42" s="209">
        <v>41.4026342541083</v>
      </c>
      <c r="I42" s="209">
        <v>7213.0841467823602</v>
      </c>
      <c r="J42" s="209">
        <v>6480.1125407891795</v>
      </c>
      <c r="K42" s="209">
        <v>157.265373819682</v>
      </c>
      <c r="L42" s="209">
        <v>272.032127734509</v>
      </c>
      <c r="M42" s="209">
        <v>176.48675702321</v>
      </c>
      <c r="N42" s="209">
        <v>64.836390354142196</v>
      </c>
      <c r="O42" s="209" t="s">
        <v>726</v>
      </c>
      <c r="P42" s="209">
        <v>-55.610256861787697</v>
      </c>
      <c r="Q42" s="75" t="s">
        <v>650</v>
      </c>
    </row>
    <row r="43" spans="1:17" s="162" customFormat="1" ht="12.75" customHeight="1" x14ac:dyDescent="0.2">
      <c r="A43" s="171" t="s">
        <v>143</v>
      </c>
      <c r="B43" s="74">
        <v>33399.207835392401</v>
      </c>
      <c r="C43" s="74">
        <v>23726.502420156201</v>
      </c>
      <c r="D43" s="74">
        <v>19971.8517425024</v>
      </c>
      <c r="E43" s="74">
        <v>3632.3726954341</v>
      </c>
      <c r="F43" s="74">
        <v>23604.2244379365</v>
      </c>
      <c r="G43" s="74">
        <v>27.669486848891498</v>
      </c>
      <c r="H43" s="74">
        <v>35.965833325583397</v>
      </c>
      <c r="I43" s="74">
        <v>9682.1653527117596</v>
      </c>
      <c r="J43" s="74">
        <v>8447.5616607899901</v>
      </c>
      <c r="K43" s="74">
        <v>411.28828123135497</v>
      </c>
      <c r="L43" s="74">
        <v>351.610907851874</v>
      </c>
      <c r="M43" s="74">
        <v>210.07623556598301</v>
      </c>
      <c r="N43" s="74">
        <v>38.489908555192599</v>
      </c>
      <c r="O43" s="74">
        <v>1.0218674021721601</v>
      </c>
      <c r="P43" s="74">
        <v>-9.4599374756088004</v>
      </c>
      <c r="Q43" s="75" t="s">
        <v>651</v>
      </c>
    </row>
    <row r="44" spans="1:17" s="162" customFormat="1" ht="12.75" customHeight="1" x14ac:dyDescent="0.2">
      <c r="A44" s="172" t="s">
        <v>144</v>
      </c>
      <c r="B44" s="209">
        <v>22994.649222292701</v>
      </c>
      <c r="C44" s="209">
        <v>16726.609143246598</v>
      </c>
      <c r="D44" s="209">
        <v>14318.8420891366</v>
      </c>
      <c r="E44" s="209">
        <v>2296.37272587393</v>
      </c>
      <c r="F44" s="209">
        <v>16615.214815010499</v>
      </c>
      <c r="G44" s="209">
        <v>2.56776333472249</v>
      </c>
      <c r="H44" s="209">
        <v>95.7836624001107</v>
      </c>
      <c r="I44" s="209">
        <v>6281.00807510288</v>
      </c>
      <c r="J44" s="209">
        <v>5770.7541091987396</v>
      </c>
      <c r="K44" s="209">
        <v>141.39277183896601</v>
      </c>
      <c r="L44" s="209">
        <v>216.344086303388</v>
      </c>
      <c r="M44" s="209">
        <v>93.092037443374593</v>
      </c>
      <c r="N44" s="209">
        <v>24.6384069556171</v>
      </c>
      <c r="O44" s="209">
        <v>5.7499465623079497E-2</v>
      </c>
      <c r="P44" s="209">
        <v>-12.967996056790801</v>
      </c>
      <c r="Q44" s="75" t="s">
        <v>652</v>
      </c>
    </row>
    <row r="45" spans="1:17" s="162" customFormat="1" ht="12.75" customHeight="1" x14ac:dyDescent="0.2">
      <c r="A45" s="171" t="s">
        <v>145</v>
      </c>
      <c r="B45" s="74">
        <v>24502.1683310341</v>
      </c>
      <c r="C45" s="74">
        <v>17592.312050685101</v>
      </c>
      <c r="D45" s="74">
        <v>15370.602741996199</v>
      </c>
      <c r="E45" s="74">
        <v>2193.4475418167999</v>
      </c>
      <c r="F45" s="74">
        <v>17564.050283813001</v>
      </c>
      <c r="G45" s="74">
        <v>2.1886160587139498</v>
      </c>
      <c r="H45" s="74" t="s">
        <v>726</v>
      </c>
      <c r="I45" s="74">
        <v>6909.8562803490604</v>
      </c>
      <c r="J45" s="74">
        <v>6224.2280041689501</v>
      </c>
      <c r="K45" s="74">
        <v>117.337107312062</v>
      </c>
      <c r="L45" s="74">
        <v>340.49177035528902</v>
      </c>
      <c r="M45" s="74">
        <v>145.71919541243801</v>
      </c>
      <c r="N45" s="74">
        <v>41.464220179994797</v>
      </c>
      <c r="O45" s="74">
        <v>2.1095645463169901</v>
      </c>
      <c r="P45" s="74" t="s">
        <v>726</v>
      </c>
      <c r="Q45" s="75" t="s">
        <v>653</v>
      </c>
    </row>
    <row r="46" spans="1:17" s="162" customFormat="1" ht="12.75" customHeight="1" x14ac:dyDescent="0.2">
      <c r="A46" s="172" t="s">
        <v>146</v>
      </c>
      <c r="B46" s="209">
        <v>22117.253920021201</v>
      </c>
      <c r="C46" s="209">
        <v>16059.4508949431</v>
      </c>
      <c r="D46" s="209">
        <v>13914.353798951999</v>
      </c>
      <c r="E46" s="209">
        <v>2114.2679832694198</v>
      </c>
      <c r="F46" s="209">
        <v>16028.6217822215</v>
      </c>
      <c r="G46" s="209">
        <v>9.4072216450397192</v>
      </c>
      <c r="H46" s="209">
        <v>7.4774213807285799</v>
      </c>
      <c r="I46" s="209">
        <v>6095.1386133349097</v>
      </c>
      <c r="J46" s="209">
        <v>5555.2937501422302</v>
      </c>
      <c r="K46" s="209">
        <v>85.473463382435597</v>
      </c>
      <c r="L46" s="209">
        <v>219.21186005619401</v>
      </c>
      <c r="M46" s="209">
        <v>156.309939042716</v>
      </c>
      <c r="N46" s="209">
        <v>32.993680865019897</v>
      </c>
      <c r="O46" s="209">
        <v>3.6924074404694402E-4</v>
      </c>
      <c r="P46" s="209">
        <v>-37.335588256807597</v>
      </c>
      <c r="Q46" s="75" t="s">
        <v>654</v>
      </c>
    </row>
    <row r="47" spans="1:17" s="162" customFormat="1" ht="12.75" customHeight="1" x14ac:dyDescent="0.2">
      <c r="A47" s="171" t="s">
        <v>147</v>
      </c>
      <c r="B47" s="74">
        <v>25677.6842436726</v>
      </c>
      <c r="C47" s="74">
        <v>18347.136808911699</v>
      </c>
      <c r="D47" s="74">
        <v>15695.3541011421</v>
      </c>
      <c r="E47" s="74">
        <v>2596.4083652629802</v>
      </c>
      <c r="F47" s="74">
        <v>18291.7624664051</v>
      </c>
      <c r="G47" s="74">
        <v>7.2193920877299904</v>
      </c>
      <c r="H47" s="74">
        <v>32.249246244200897</v>
      </c>
      <c r="I47" s="74">
        <v>7356.2600286756096</v>
      </c>
      <c r="J47" s="74">
        <v>6509.62362991589</v>
      </c>
      <c r="K47" s="74">
        <v>208.658099550039</v>
      </c>
      <c r="L47" s="74">
        <v>256.13507602685002</v>
      </c>
      <c r="M47" s="74">
        <v>198.526199213865</v>
      </c>
      <c r="N47" s="74">
        <v>62.295626463933502</v>
      </c>
      <c r="O47" s="74">
        <v>4.9846152258855199E-2</v>
      </c>
      <c r="P47" s="74">
        <v>-25.712593914679299</v>
      </c>
      <c r="Q47" s="75" t="s">
        <v>655</v>
      </c>
    </row>
    <row r="48" spans="1:17" s="162" customFormat="1" ht="12.75" customHeight="1" x14ac:dyDescent="0.2">
      <c r="A48" s="172" t="s">
        <v>148</v>
      </c>
      <c r="B48" s="209">
        <v>27352.5904516956</v>
      </c>
      <c r="C48" s="209">
        <v>19705.775372747401</v>
      </c>
      <c r="D48" s="209">
        <v>16522.0220692654</v>
      </c>
      <c r="E48" s="209">
        <v>3142.00243544665</v>
      </c>
      <c r="F48" s="209">
        <v>19664.024504712099</v>
      </c>
      <c r="G48" s="209">
        <v>8.1579850772735902</v>
      </c>
      <c r="H48" s="209">
        <v>10.2147601298391</v>
      </c>
      <c r="I48" s="209">
        <v>7672.8664535848402</v>
      </c>
      <c r="J48" s="209">
        <v>6864.7715451558997</v>
      </c>
      <c r="K48" s="209">
        <v>215.51311406431199</v>
      </c>
      <c r="L48" s="209">
        <v>307.68647983695502</v>
      </c>
      <c r="M48" s="209">
        <v>172.84938423656899</v>
      </c>
      <c r="N48" s="209">
        <v>64.525593040603397</v>
      </c>
      <c r="O48" s="209">
        <v>0.26552943954988101</v>
      </c>
      <c r="P48" s="209">
        <v>-26.051374636701201</v>
      </c>
      <c r="Q48" s="75" t="s">
        <v>656</v>
      </c>
    </row>
    <row r="49" spans="1:17" s="162" customFormat="1" ht="12.75" customHeight="1" x14ac:dyDescent="0.2">
      <c r="A49" s="171" t="s">
        <v>149</v>
      </c>
      <c r="B49" s="74">
        <v>24029.039248616002</v>
      </c>
      <c r="C49" s="74">
        <v>17216.309960464099</v>
      </c>
      <c r="D49" s="74">
        <v>14891.579437738201</v>
      </c>
      <c r="E49" s="74">
        <v>2301.7427526656202</v>
      </c>
      <c r="F49" s="74">
        <v>17193.3221904038</v>
      </c>
      <c r="G49" s="74">
        <v>11.763217576536199</v>
      </c>
      <c r="H49" s="74" t="s">
        <v>726</v>
      </c>
      <c r="I49" s="74">
        <v>6812.7292881518997</v>
      </c>
      <c r="J49" s="74">
        <v>6112.8239795733298</v>
      </c>
      <c r="K49" s="74">
        <v>245.41298922288999</v>
      </c>
      <c r="L49" s="74">
        <v>151.14132876342401</v>
      </c>
      <c r="M49" s="74">
        <v>173.935888308893</v>
      </c>
      <c r="N49" s="74">
        <v>41.176957664008697</v>
      </c>
      <c r="O49" s="74">
        <v>0.53152077393504005</v>
      </c>
      <c r="P49" s="74" t="s">
        <v>726</v>
      </c>
      <c r="Q49" s="75" t="s">
        <v>657</v>
      </c>
    </row>
    <row r="50" spans="1:17" s="162" customFormat="1" ht="12.75" customHeight="1" x14ac:dyDescent="0.2">
      <c r="A50" s="172" t="s">
        <v>150</v>
      </c>
      <c r="B50" s="209">
        <v>16974.340791572798</v>
      </c>
      <c r="C50" s="209">
        <v>12453.7999456995</v>
      </c>
      <c r="D50" s="209">
        <v>10635.8878061167</v>
      </c>
      <c r="E50" s="209">
        <v>1798.2071630580101</v>
      </c>
      <c r="F50" s="209">
        <v>12434.094969174699</v>
      </c>
      <c r="G50" s="209">
        <v>3.1232128772533501</v>
      </c>
      <c r="H50" s="209">
        <v>8.0285145822107005</v>
      </c>
      <c r="I50" s="209">
        <v>4716.55500660904</v>
      </c>
      <c r="J50" s="209">
        <v>4374.5160827317304</v>
      </c>
      <c r="K50" s="209">
        <v>57.807282191133503</v>
      </c>
      <c r="L50" s="209">
        <v>203.99943565584601</v>
      </c>
      <c r="M50" s="209">
        <v>66.210127573076704</v>
      </c>
      <c r="N50" s="209">
        <v>8.3323548882731995</v>
      </c>
      <c r="O50" s="209">
        <v>8.5252141694817804E-2</v>
      </c>
      <c r="P50" s="209">
        <v>-196.014160735747</v>
      </c>
      <c r="Q50" s="75" t="s">
        <v>658</v>
      </c>
    </row>
    <row r="51" spans="1:17" s="162" customFormat="1" ht="12.75" customHeight="1" x14ac:dyDescent="0.2">
      <c r="A51" s="171" t="s">
        <v>151</v>
      </c>
      <c r="B51" s="74">
        <v>21137.2046546403</v>
      </c>
      <c r="C51" s="74">
        <v>15329.0919847358</v>
      </c>
      <c r="D51" s="74">
        <v>13298.532991247799</v>
      </c>
      <c r="E51" s="74">
        <v>2025.66341582633</v>
      </c>
      <c r="F51" s="74">
        <v>15324.1964070741</v>
      </c>
      <c r="G51" s="74">
        <v>3.18891090706609E-2</v>
      </c>
      <c r="H51" s="74">
        <v>4.1359934696909804</v>
      </c>
      <c r="I51" s="74">
        <v>5808.1126699044598</v>
      </c>
      <c r="J51" s="74">
        <v>5359.5439148248597</v>
      </c>
      <c r="K51" s="74">
        <v>80.2875383509447</v>
      </c>
      <c r="L51" s="74">
        <v>225.15611778482301</v>
      </c>
      <c r="M51" s="74">
        <v>105.26298733981901</v>
      </c>
      <c r="N51" s="74">
        <v>19.117994714580298</v>
      </c>
      <c r="O51" s="74" t="s">
        <v>726</v>
      </c>
      <c r="P51" s="74" t="s">
        <v>726</v>
      </c>
      <c r="Q51" s="75" t="s">
        <v>659</v>
      </c>
    </row>
    <row r="52" spans="1:17" s="162" customFormat="1" ht="12.75" customHeight="1" x14ac:dyDescent="0.2">
      <c r="A52" s="172" t="s">
        <v>152</v>
      </c>
      <c r="B52" s="209">
        <v>32287.501830501998</v>
      </c>
      <c r="C52" s="209">
        <v>22991.325255729</v>
      </c>
      <c r="D52" s="209">
        <v>19857.771827555302</v>
      </c>
      <c r="E52" s="209">
        <v>2780.5120298831198</v>
      </c>
      <c r="F52" s="209">
        <v>22638.2838574384</v>
      </c>
      <c r="G52" s="209">
        <v>86.693419586995006</v>
      </c>
      <c r="H52" s="209">
        <v>238.21223492093401</v>
      </c>
      <c r="I52" s="209">
        <v>9296.30030674724</v>
      </c>
      <c r="J52" s="209">
        <v>7952.9577473541904</v>
      </c>
      <c r="K52" s="209">
        <v>253.035756354759</v>
      </c>
      <c r="L52" s="209">
        <v>438.06760544884401</v>
      </c>
      <c r="M52" s="209">
        <v>482.820167925737</v>
      </c>
      <c r="N52" s="209">
        <v>114.95902809127</v>
      </c>
      <c r="O52" s="209">
        <v>7.8542905379624592E-3</v>
      </c>
      <c r="P52" s="209">
        <v>-0.123731974228176</v>
      </c>
      <c r="Q52" s="75" t="s">
        <v>660</v>
      </c>
    </row>
    <row r="53" spans="1:17" s="162" customFormat="1" ht="12.75" customHeight="1" x14ac:dyDescent="0.2">
      <c r="A53" s="235" t="s">
        <v>153</v>
      </c>
      <c r="B53" s="138">
        <v>36440.169684777597</v>
      </c>
      <c r="C53" s="138">
        <v>25672.730176291101</v>
      </c>
      <c r="D53" s="138">
        <v>21773.972833554501</v>
      </c>
      <c r="E53" s="138">
        <v>3381.1518696540302</v>
      </c>
      <c r="F53" s="138">
        <v>25155.124703208501</v>
      </c>
      <c r="G53" s="138">
        <v>335.84348765843401</v>
      </c>
      <c r="H53" s="138">
        <v>86.148480012423093</v>
      </c>
      <c r="I53" s="209">
        <v>10767.664876458</v>
      </c>
      <c r="J53" s="209">
        <v>9035.8068062039602</v>
      </c>
      <c r="K53" s="209">
        <v>517.79843139598995</v>
      </c>
      <c r="L53" s="209">
        <v>525.70489333159503</v>
      </c>
      <c r="M53" s="209">
        <v>472.89488727805002</v>
      </c>
      <c r="N53" s="209">
        <v>121.750354827115</v>
      </c>
      <c r="O53" s="209">
        <v>1.95583246542071</v>
      </c>
      <c r="P53" s="209">
        <v>-0.22536797156779101</v>
      </c>
      <c r="Q53" s="229" t="s">
        <v>316</v>
      </c>
    </row>
    <row r="54" spans="1:17" s="162" customFormat="1" ht="12.75" customHeight="1" x14ac:dyDescent="0.2">
      <c r="A54" s="172" t="s">
        <v>154</v>
      </c>
      <c r="B54" s="138">
        <v>36440.169684777597</v>
      </c>
      <c r="C54" s="138">
        <v>25672.730176291101</v>
      </c>
      <c r="D54" s="138">
        <v>21773.972833554501</v>
      </c>
      <c r="E54" s="138">
        <v>3381.1518696540302</v>
      </c>
      <c r="F54" s="138">
        <v>25155.124703208501</v>
      </c>
      <c r="G54" s="138">
        <v>335.84348765843401</v>
      </c>
      <c r="H54" s="138">
        <v>86.148480012423093</v>
      </c>
      <c r="I54" s="209">
        <v>10767.664876458</v>
      </c>
      <c r="J54" s="209">
        <v>9035.8068062039602</v>
      </c>
      <c r="K54" s="209">
        <v>517.79843139598995</v>
      </c>
      <c r="L54" s="209">
        <v>525.70489333159503</v>
      </c>
      <c r="M54" s="209">
        <v>472.89488727805002</v>
      </c>
      <c r="N54" s="209">
        <v>121.750354827115</v>
      </c>
      <c r="O54" s="209">
        <v>1.95583246542071</v>
      </c>
      <c r="P54" s="209">
        <v>-0.22536797156779101</v>
      </c>
      <c r="Q54" s="111" t="s">
        <v>661</v>
      </c>
    </row>
    <row r="55" spans="1:17" s="162" customFormat="1" ht="12.75" customHeight="1" x14ac:dyDescent="0.2">
      <c r="A55" s="234" t="s">
        <v>155</v>
      </c>
      <c r="B55" s="74">
        <v>20757.316914696399</v>
      </c>
      <c r="C55" s="74">
        <v>15003.781930077301</v>
      </c>
      <c r="D55" s="74">
        <v>12713.968000024501</v>
      </c>
      <c r="E55" s="74">
        <v>2111.7544054229702</v>
      </c>
      <c r="F55" s="74">
        <v>14825.722405447499</v>
      </c>
      <c r="G55" s="74">
        <v>150.71452399020799</v>
      </c>
      <c r="H55" s="74">
        <v>19.117612753508901</v>
      </c>
      <c r="I55" s="74">
        <v>6048.5519419901702</v>
      </c>
      <c r="J55" s="74">
        <v>5297.7882649574703</v>
      </c>
      <c r="K55" s="74">
        <v>238.49250147017199</v>
      </c>
      <c r="L55" s="74">
        <v>252.22712155027401</v>
      </c>
      <c r="M55" s="74">
        <v>205.306286662872</v>
      </c>
      <c r="N55" s="74">
        <v>31.088777246126799</v>
      </c>
      <c r="O55" s="74">
        <v>2.40384606152871E-2</v>
      </c>
      <c r="P55" s="74">
        <v>-295.01695737109401</v>
      </c>
      <c r="Q55" s="233" t="s">
        <v>588</v>
      </c>
    </row>
    <row r="56" spans="1:17" s="162" customFormat="1" ht="12.75" customHeight="1" x14ac:dyDescent="0.2">
      <c r="A56" s="171" t="s">
        <v>156</v>
      </c>
      <c r="B56" s="74">
        <v>22046.908322763698</v>
      </c>
      <c r="C56" s="74">
        <v>15553.818485702899</v>
      </c>
      <c r="D56" s="74">
        <v>12799.247809278701</v>
      </c>
      <c r="E56" s="74">
        <v>2457.3308939602698</v>
      </c>
      <c r="F56" s="74">
        <v>15256.578703239</v>
      </c>
      <c r="G56" s="74">
        <v>278.86704504323598</v>
      </c>
      <c r="H56" s="74">
        <v>3.8953928698524498</v>
      </c>
      <c r="I56" s="74">
        <v>6493.0898370608302</v>
      </c>
      <c r="J56" s="74">
        <v>5570.0165463709</v>
      </c>
      <c r="K56" s="74">
        <v>394.9571132666</v>
      </c>
      <c r="L56" s="74">
        <v>295.564903444018</v>
      </c>
      <c r="M56" s="74">
        <v>154.31072502912301</v>
      </c>
      <c r="N56" s="74">
        <v>28.075358986291501</v>
      </c>
      <c r="O56" s="74" t="s">
        <v>726</v>
      </c>
      <c r="P56" s="74" t="s">
        <v>726</v>
      </c>
      <c r="Q56" s="78" t="s">
        <v>662</v>
      </c>
    </row>
    <row r="57" spans="1:17" s="162" customFormat="1" ht="12.75" customHeight="1" x14ac:dyDescent="0.2">
      <c r="A57" s="172" t="s">
        <v>235</v>
      </c>
      <c r="B57" s="209" t="s">
        <v>4</v>
      </c>
      <c r="C57" s="209" t="s">
        <v>4</v>
      </c>
      <c r="D57" s="209" t="s">
        <v>4</v>
      </c>
      <c r="E57" s="209" t="s">
        <v>4</v>
      </c>
      <c r="F57" s="209" t="s">
        <v>4</v>
      </c>
      <c r="G57" s="209" t="s">
        <v>4</v>
      </c>
      <c r="H57" s="209" t="s">
        <v>4</v>
      </c>
      <c r="I57" s="209" t="s">
        <v>4</v>
      </c>
      <c r="J57" s="209" t="s">
        <v>4</v>
      </c>
      <c r="K57" s="209" t="s">
        <v>4</v>
      </c>
      <c r="L57" s="209" t="s">
        <v>4</v>
      </c>
      <c r="M57" s="209" t="s">
        <v>4</v>
      </c>
      <c r="N57" s="209" t="s">
        <v>4</v>
      </c>
      <c r="O57" s="209" t="s">
        <v>4</v>
      </c>
      <c r="P57" s="209" t="s">
        <v>4</v>
      </c>
      <c r="Q57" s="78" t="s">
        <v>663</v>
      </c>
    </row>
    <row r="58" spans="1:17" s="162" customFormat="1" ht="12.75" customHeight="1" x14ac:dyDescent="0.2">
      <c r="A58" s="171" t="s">
        <v>157</v>
      </c>
      <c r="B58" s="74">
        <v>19743.142054616001</v>
      </c>
      <c r="C58" s="74">
        <v>14505.4432973332</v>
      </c>
      <c r="D58" s="74">
        <v>12517.4145686583</v>
      </c>
      <c r="E58" s="74">
        <v>1881.57186937079</v>
      </c>
      <c r="F58" s="74">
        <v>14398.9864380291</v>
      </c>
      <c r="G58" s="74">
        <v>72.755066699463697</v>
      </c>
      <c r="H58" s="74">
        <v>29.117706463423399</v>
      </c>
      <c r="I58" s="74">
        <v>5724.3522203958501</v>
      </c>
      <c r="J58" s="74">
        <v>5077.0255021306803</v>
      </c>
      <c r="K58" s="74">
        <v>137.06017426192901</v>
      </c>
      <c r="L58" s="74">
        <v>228.851137994635</v>
      </c>
      <c r="M58" s="74">
        <v>241.93532883889199</v>
      </c>
      <c r="N58" s="74">
        <v>31.6483615314534</v>
      </c>
      <c r="O58" s="74">
        <v>3.3988555032556001E-3</v>
      </c>
      <c r="P58" s="74">
        <v>-486.65346311302102</v>
      </c>
      <c r="Q58" s="78" t="s">
        <v>664</v>
      </c>
    </row>
    <row r="59" spans="1:17" s="162" customFormat="1" ht="12.75" customHeight="1" x14ac:dyDescent="0.2">
      <c r="A59" s="172" t="s">
        <v>611</v>
      </c>
      <c r="B59" s="209" t="s">
        <v>4</v>
      </c>
      <c r="C59" s="209" t="s">
        <v>4</v>
      </c>
      <c r="D59" s="209" t="s">
        <v>4</v>
      </c>
      <c r="E59" s="209" t="s">
        <v>4</v>
      </c>
      <c r="F59" s="209" t="s">
        <v>4</v>
      </c>
      <c r="G59" s="209" t="s">
        <v>4</v>
      </c>
      <c r="H59" s="209" t="s">
        <v>4</v>
      </c>
      <c r="I59" s="209" t="s">
        <v>4</v>
      </c>
      <c r="J59" s="209" t="s">
        <v>4</v>
      </c>
      <c r="K59" s="209" t="s">
        <v>4</v>
      </c>
      <c r="L59" s="209" t="s">
        <v>4</v>
      </c>
      <c r="M59" s="209" t="s">
        <v>4</v>
      </c>
      <c r="N59" s="209" t="s">
        <v>4</v>
      </c>
      <c r="O59" s="209" t="s">
        <v>4</v>
      </c>
      <c r="P59" s="209" t="s">
        <v>4</v>
      </c>
      <c r="Q59" s="78" t="s">
        <v>665</v>
      </c>
    </row>
    <row r="60" spans="1:17" s="162" customFormat="1" ht="12.75" customHeight="1" x14ac:dyDescent="0.2">
      <c r="A60" s="235" t="s">
        <v>45</v>
      </c>
      <c r="B60" s="209">
        <v>19392.380587494201</v>
      </c>
      <c r="C60" s="209">
        <v>14182.3030289655</v>
      </c>
      <c r="D60" s="209">
        <v>12208.782285541</v>
      </c>
      <c r="E60" s="209">
        <v>1833.2438290704899</v>
      </c>
      <c r="F60" s="209">
        <v>14042.026114611401</v>
      </c>
      <c r="G60" s="209">
        <v>5.4296290069857198</v>
      </c>
      <c r="H60" s="209">
        <v>54.0259944795392</v>
      </c>
      <c r="I60" s="209">
        <v>5229.3768070155502</v>
      </c>
      <c r="J60" s="209">
        <v>4897.9866671105201</v>
      </c>
      <c r="K60" s="209">
        <v>40.833025977721803</v>
      </c>
      <c r="L60" s="209">
        <v>181.89251170159801</v>
      </c>
      <c r="M60" s="209">
        <v>72.599162067034698</v>
      </c>
      <c r="N60" s="209">
        <v>26.696951984190399</v>
      </c>
      <c r="O60" s="209">
        <v>7.6981074033841204E-2</v>
      </c>
      <c r="P60" s="209">
        <v>-19.299248486852701</v>
      </c>
      <c r="Q60" s="232" t="s">
        <v>345</v>
      </c>
    </row>
    <row r="61" spans="1:17" s="162" customFormat="1" ht="12.75" customHeight="1" x14ac:dyDescent="0.2">
      <c r="A61" s="171" t="s">
        <v>158</v>
      </c>
      <c r="B61" s="74">
        <v>16973.623726961399</v>
      </c>
      <c r="C61" s="74">
        <v>12387.3995417926</v>
      </c>
      <c r="D61" s="74">
        <v>10731.432497284401</v>
      </c>
      <c r="E61" s="74">
        <v>1538.2157019723099</v>
      </c>
      <c r="F61" s="74">
        <v>12269.648199256701</v>
      </c>
      <c r="G61" s="74">
        <v>1.6857220781816201E-2</v>
      </c>
      <c r="H61" s="74">
        <v>97.695257333549705</v>
      </c>
      <c r="I61" s="74">
        <v>4589.3295014810701</v>
      </c>
      <c r="J61" s="74">
        <v>4293.5347485614502</v>
      </c>
      <c r="K61" s="74">
        <v>17.0034892012801</v>
      </c>
      <c r="L61" s="74">
        <v>179.146682882324</v>
      </c>
      <c r="M61" s="74">
        <v>76.461870585167802</v>
      </c>
      <c r="N61" s="74">
        <v>14.8277366600388</v>
      </c>
      <c r="O61" s="74">
        <v>0.224268959265775</v>
      </c>
      <c r="P61" s="74">
        <v>-3.1053163122421599</v>
      </c>
      <c r="Q61" s="78" t="s">
        <v>666</v>
      </c>
    </row>
    <row r="62" spans="1:17" s="162" customFormat="1" ht="12.75" customHeight="1" x14ac:dyDescent="0.2">
      <c r="A62" s="172" t="s">
        <v>159</v>
      </c>
      <c r="B62" s="209">
        <v>25102.632482171601</v>
      </c>
      <c r="C62" s="209">
        <v>18306.282713644701</v>
      </c>
      <c r="D62" s="209">
        <v>15796.0799607729</v>
      </c>
      <c r="E62" s="209">
        <v>2458.07578475338</v>
      </c>
      <c r="F62" s="209">
        <v>18254.155745526299</v>
      </c>
      <c r="G62" s="209">
        <v>2.9230411751703498</v>
      </c>
      <c r="H62" s="209">
        <v>2.6687957579661701</v>
      </c>
      <c r="I62" s="209">
        <v>6866.2556623916698</v>
      </c>
      <c r="J62" s="209">
        <v>6343.3001041648004</v>
      </c>
      <c r="K62" s="209">
        <v>87.771346212665705</v>
      </c>
      <c r="L62" s="209">
        <v>250.918380753496</v>
      </c>
      <c r="M62" s="209">
        <v>102.31624265450699</v>
      </c>
      <c r="N62" s="209">
        <v>64.716281754056098</v>
      </c>
      <c r="O62" s="209" t="s">
        <v>726</v>
      </c>
      <c r="P62" s="209">
        <v>-69.905893864854903</v>
      </c>
      <c r="Q62" s="78" t="s">
        <v>667</v>
      </c>
    </row>
    <row r="63" spans="1:17" s="162" customFormat="1" ht="12.75" customHeight="1" x14ac:dyDescent="0.2">
      <c r="A63" s="171" t="s">
        <v>160</v>
      </c>
      <c r="B63" s="74">
        <v>18159.1959015457</v>
      </c>
      <c r="C63" s="74">
        <v>13330.919300096501</v>
      </c>
      <c r="D63" s="74">
        <v>11399.6553931569</v>
      </c>
      <c r="E63" s="74">
        <v>1723.0868742550999</v>
      </c>
      <c r="F63" s="74">
        <v>13122.742267412001</v>
      </c>
      <c r="G63" s="74">
        <v>11.255675044837099</v>
      </c>
      <c r="H63" s="74">
        <v>47.229052814990403</v>
      </c>
      <c r="I63" s="74">
        <v>4832.36806314362</v>
      </c>
      <c r="J63" s="74">
        <v>4579.5263419676003</v>
      </c>
      <c r="K63" s="74">
        <v>33.918187997564097</v>
      </c>
      <c r="L63" s="74">
        <v>145.36180996815901</v>
      </c>
      <c r="M63" s="74">
        <v>52.754153535186497</v>
      </c>
      <c r="N63" s="74">
        <v>15.0294971955619</v>
      </c>
      <c r="O63" s="74" t="s">
        <v>726</v>
      </c>
      <c r="P63" s="74">
        <v>-4.0914616943933604</v>
      </c>
      <c r="Q63" s="78" t="s">
        <v>668</v>
      </c>
    </row>
    <row r="64" spans="1:17" s="162" customFormat="1" ht="12.75" customHeight="1" x14ac:dyDescent="0.2">
      <c r="A64" s="234" t="s">
        <v>203</v>
      </c>
      <c r="B64" s="74">
        <v>23417.041303656599</v>
      </c>
      <c r="C64" s="74">
        <v>17115.836775228501</v>
      </c>
      <c r="D64" s="74">
        <v>14981.805574153301</v>
      </c>
      <c r="E64" s="74">
        <v>1953.3611963303799</v>
      </c>
      <c r="F64" s="74">
        <v>16935.166770483698</v>
      </c>
      <c r="G64" s="74">
        <v>6.1513221478696796</v>
      </c>
      <c r="H64" s="74">
        <v>83.326473464988595</v>
      </c>
      <c r="I64" s="74">
        <v>6316.9078552333203</v>
      </c>
      <c r="J64" s="74">
        <v>5835.9870850785001</v>
      </c>
      <c r="K64" s="74">
        <v>67.381107570480793</v>
      </c>
      <c r="L64" s="74">
        <v>212.64231336434401</v>
      </c>
      <c r="M64" s="74">
        <v>146.76818726955699</v>
      </c>
      <c r="N64" s="74">
        <v>31.4857500222816</v>
      </c>
      <c r="O64" s="74">
        <v>0.72537923293574502</v>
      </c>
      <c r="P64" s="74">
        <v>-15.703326805282099</v>
      </c>
      <c r="Q64" s="230" t="s">
        <v>346</v>
      </c>
    </row>
    <row r="65" spans="1:17" s="162" customFormat="1" ht="12.75" customHeight="1" x14ac:dyDescent="0.2">
      <c r="A65" s="172" t="s">
        <v>201</v>
      </c>
      <c r="B65" s="209">
        <v>25345.679952087801</v>
      </c>
      <c r="C65" s="209">
        <v>18582.761366712399</v>
      </c>
      <c r="D65" s="209">
        <v>16121.842581204601</v>
      </c>
      <c r="E65" s="209">
        <v>2226.0321491825998</v>
      </c>
      <c r="F65" s="209">
        <v>18347.874730387201</v>
      </c>
      <c r="G65" s="209">
        <v>19.657983699943301</v>
      </c>
      <c r="H65" s="209">
        <v>114.74782168663801</v>
      </c>
      <c r="I65" s="209">
        <v>6765.3660987738704</v>
      </c>
      <c r="J65" s="209">
        <v>6331.1768948920098</v>
      </c>
      <c r="K65" s="209">
        <v>57.692580582230804</v>
      </c>
      <c r="L65" s="209">
        <v>174.53740991582401</v>
      </c>
      <c r="M65" s="209">
        <v>125.74096017865099</v>
      </c>
      <c r="N65" s="209">
        <v>56.9125194310094</v>
      </c>
      <c r="O65" s="209">
        <v>0.17489059245969099</v>
      </c>
      <c r="P65" s="209">
        <v>-2.4475133984562598</v>
      </c>
      <c r="Q65" s="78" t="s">
        <v>669</v>
      </c>
    </row>
    <row r="66" spans="1:17" s="162" customFormat="1" ht="12.75" customHeight="1" x14ac:dyDescent="0.2">
      <c r="A66" s="171" t="s">
        <v>204</v>
      </c>
      <c r="B66" s="74">
        <v>27890.044985025201</v>
      </c>
      <c r="C66" s="74">
        <v>20378.7165529214</v>
      </c>
      <c r="D66" s="74">
        <v>17818.934511429899</v>
      </c>
      <c r="E66" s="74">
        <v>2272.8404701546001</v>
      </c>
      <c r="F66" s="74">
        <v>20091.774981584502</v>
      </c>
      <c r="G66" s="74">
        <v>7.7466610620238896</v>
      </c>
      <c r="H66" s="74">
        <v>165.512660774935</v>
      </c>
      <c r="I66" s="74">
        <v>7521.4202120221198</v>
      </c>
      <c r="J66" s="74">
        <v>6955.3726470118399</v>
      </c>
      <c r="K66" s="74">
        <v>110.409079378713</v>
      </c>
      <c r="L66" s="74">
        <v>256.46008655561002</v>
      </c>
      <c r="M66" s="74">
        <v>148.22152116254401</v>
      </c>
      <c r="N66" s="74">
        <v>34.070456700906597</v>
      </c>
      <c r="O66" s="74">
        <v>1.64153577359775</v>
      </c>
      <c r="P66" s="74">
        <v>-10.0917799184008</v>
      </c>
      <c r="Q66" s="78" t="s">
        <v>670</v>
      </c>
    </row>
    <row r="67" spans="1:17" s="162" customFormat="1" ht="12.75" customHeight="1" x14ac:dyDescent="0.2">
      <c r="A67" s="172" t="s">
        <v>205</v>
      </c>
      <c r="B67" s="209">
        <v>19422.55040217</v>
      </c>
      <c r="C67" s="209">
        <v>14190.6017017341</v>
      </c>
      <c r="D67" s="209">
        <v>12464.006087260899</v>
      </c>
      <c r="E67" s="209">
        <v>1642.42359532207</v>
      </c>
      <c r="F67" s="209">
        <v>14106.429682583001</v>
      </c>
      <c r="G67" s="209">
        <v>2.2910073963599999</v>
      </c>
      <c r="H67" s="209">
        <v>10.695291503882</v>
      </c>
      <c r="I67" s="209">
        <v>5254.7222128052099</v>
      </c>
      <c r="J67" s="209">
        <v>4833.9682553398097</v>
      </c>
      <c r="K67" s="209">
        <v>34.322132026916996</v>
      </c>
      <c r="L67" s="209">
        <v>184.34200136578201</v>
      </c>
      <c r="M67" s="209">
        <v>149.584682430508</v>
      </c>
      <c r="N67" s="209">
        <v>24.558075755520701</v>
      </c>
      <c r="O67" s="209">
        <v>8.6883504406868706E-2</v>
      </c>
      <c r="P67" s="209">
        <v>-22.773512369269401</v>
      </c>
      <c r="Q67" s="78" t="s">
        <v>671</v>
      </c>
    </row>
    <row r="68" spans="1:17" s="162" customFormat="1" ht="12.75" customHeight="1" x14ac:dyDescent="0.2">
      <c r="A68" s="235" t="s">
        <v>161</v>
      </c>
      <c r="B68" s="209">
        <v>22029.3008206142</v>
      </c>
      <c r="C68" s="209">
        <v>15885.538230877501</v>
      </c>
      <c r="D68" s="209">
        <v>13846.5401578809</v>
      </c>
      <c r="E68" s="209">
        <v>1977.8796167604</v>
      </c>
      <c r="F68" s="209">
        <v>15824.419774641299</v>
      </c>
      <c r="G68" s="209">
        <v>40.808954221363201</v>
      </c>
      <c r="H68" s="209">
        <v>9.0371739278252097</v>
      </c>
      <c r="I68" s="209">
        <v>6200.9797693778301</v>
      </c>
      <c r="J68" s="209">
        <v>5615.7295125083301</v>
      </c>
      <c r="K68" s="209">
        <v>135.72641124060499</v>
      </c>
      <c r="L68" s="209">
        <v>212.48099654749799</v>
      </c>
      <c r="M68" s="209">
        <v>137.59201761665199</v>
      </c>
      <c r="N68" s="209">
        <v>52.145184963251403</v>
      </c>
      <c r="O68" s="209">
        <v>0.66772030978804797</v>
      </c>
      <c r="P68" s="209">
        <v>-57.217179641187599</v>
      </c>
      <c r="Q68" s="230" t="s">
        <v>347</v>
      </c>
    </row>
    <row r="69" spans="1:17" s="162" customFormat="1" ht="12.75" customHeight="1" x14ac:dyDescent="0.2">
      <c r="A69" s="242" t="s">
        <v>162</v>
      </c>
      <c r="B69" s="139">
        <v>20843.728562531898</v>
      </c>
      <c r="C69" s="139">
        <v>15148.5719868939</v>
      </c>
      <c r="D69" s="139">
        <v>13351.321005928299</v>
      </c>
      <c r="E69" s="139">
        <v>1750.9130445742801</v>
      </c>
      <c r="F69" s="139">
        <v>15102.2340505026</v>
      </c>
      <c r="G69" s="139">
        <v>31.181437202759401</v>
      </c>
      <c r="H69" s="139">
        <v>10.795901522010899</v>
      </c>
      <c r="I69" s="139">
        <v>5710.3444926109496</v>
      </c>
      <c r="J69" s="139">
        <v>5274.8065691731299</v>
      </c>
      <c r="K69" s="139">
        <v>76.377259780681001</v>
      </c>
      <c r="L69" s="139">
        <v>189.64338899768299</v>
      </c>
      <c r="M69" s="139">
        <v>98.221512154168195</v>
      </c>
      <c r="N69" s="139">
        <v>46.619244493212499</v>
      </c>
      <c r="O69" s="139">
        <v>0.120112584031762</v>
      </c>
      <c r="P69" s="139">
        <v>-15.1879169729745</v>
      </c>
      <c r="Q69" s="80" t="s">
        <v>672</v>
      </c>
    </row>
    <row r="70" spans="1:17" s="162" customFormat="1" ht="12.75" customHeight="1" x14ac:dyDescent="0.2">
      <c r="A70" s="46"/>
      <c r="B70" s="81"/>
      <c r="C70" s="81"/>
      <c r="D70" s="81"/>
      <c r="E70" s="81"/>
      <c r="F70" s="81"/>
      <c r="G70" s="81"/>
      <c r="H70" s="81"/>
      <c r="Q70" s="46"/>
    </row>
    <row r="71" spans="1:17" s="162" customFormat="1" ht="12" x14ac:dyDescent="0.2"/>
    <row r="72" spans="1:17" s="162" customFormat="1" ht="12" x14ac:dyDescent="0.2"/>
    <row r="73" spans="1:17" s="162" customFormat="1" ht="12" x14ac:dyDescent="0.2"/>
    <row r="74" spans="1:17" s="162" customFormat="1" ht="12" x14ac:dyDescent="0.2"/>
    <row r="75" spans="1:17" s="46" customFormat="1" ht="12" x14ac:dyDescent="0.2"/>
    <row r="76" spans="1:17" s="46" customFormat="1" ht="12" x14ac:dyDescent="0.2"/>
    <row r="77" spans="1:17" s="46" customFormat="1" ht="12" x14ac:dyDescent="0.2"/>
    <row r="78" spans="1:17" s="46" customFormat="1" ht="12" x14ac:dyDescent="0.2"/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5">
    <mergeCell ref="C11:H11"/>
    <mergeCell ref="C5:H5"/>
    <mergeCell ref="D6:H6"/>
    <mergeCell ref="D12:H12"/>
    <mergeCell ref="J6:O6"/>
  </mergeCells>
  <phoneticPr fontId="0" type="noConversion"/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/>
  <dimension ref="A1:L155"/>
  <sheetViews>
    <sheetView showGridLines="0" showZeros="0" zoomScale="85" zoomScaleNormal="85" zoomScalePageLayoutView="80" workbookViewId="0">
      <selection activeCell="G4" sqref="G4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3" width="14.28515625" style="160" customWidth="1"/>
    <col min="4" max="4" width="13" style="160" customWidth="1"/>
    <col min="5" max="5" width="15" style="160" customWidth="1"/>
    <col min="6" max="6" width="13.85546875" style="160" customWidth="1"/>
    <col min="7" max="8" width="13.7109375" style="160" customWidth="1"/>
    <col min="9" max="9" width="14.7109375" style="160" customWidth="1"/>
    <col min="10" max="10" width="12.85546875" style="160" customWidth="1"/>
    <col min="11" max="11" width="11.85546875" style="160" customWidth="1"/>
    <col min="12" max="12" width="41" style="160" customWidth="1"/>
    <col min="13" max="16384" width="9.140625" style="160"/>
  </cols>
  <sheetData>
    <row r="1" spans="1:12" s="174" customFormat="1" ht="15" customHeight="1" x14ac:dyDescent="0.2">
      <c r="A1" s="112" t="s">
        <v>602</v>
      </c>
      <c r="B1" s="173"/>
      <c r="C1" s="173"/>
      <c r="D1" s="173"/>
      <c r="E1" s="173"/>
      <c r="F1" s="173"/>
    </row>
    <row r="2" spans="1:12" s="174" customFormat="1" ht="15" customHeight="1" x14ac:dyDescent="0.2">
      <c r="A2" s="112" t="s">
        <v>813</v>
      </c>
      <c r="B2" s="173"/>
      <c r="C2" s="173"/>
      <c r="D2" s="173"/>
      <c r="E2" s="173"/>
      <c r="F2" s="173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9" t="s">
        <v>88</v>
      </c>
      <c r="B4" s="169"/>
      <c r="C4" s="169"/>
      <c r="D4" s="169"/>
      <c r="E4" s="169"/>
      <c r="F4" s="169"/>
      <c r="G4" s="169" t="s">
        <v>872</v>
      </c>
      <c r="H4" s="169"/>
      <c r="I4" s="169"/>
      <c r="J4" s="169"/>
      <c r="K4" s="166"/>
      <c r="L4" s="205" t="s">
        <v>528</v>
      </c>
    </row>
    <row r="5" spans="1:12" s="96" customFormat="1" ht="12.75" customHeight="1" x14ac:dyDescent="0.2">
      <c r="A5" s="457" t="s">
        <v>0</v>
      </c>
      <c r="B5" s="458"/>
      <c r="C5" s="86"/>
      <c r="D5" s="456" t="s">
        <v>67</v>
      </c>
      <c r="E5" s="454"/>
      <c r="F5" s="455"/>
      <c r="G5" s="456" t="s">
        <v>793</v>
      </c>
      <c r="H5" s="454"/>
      <c r="I5" s="454"/>
      <c r="J5" s="455"/>
      <c r="K5" s="457" t="s">
        <v>248</v>
      </c>
      <c r="L5" s="458"/>
    </row>
    <row r="6" spans="1:12" s="98" customFormat="1" ht="43.5" customHeight="1" x14ac:dyDescent="0.2">
      <c r="A6" s="459"/>
      <c r="B6" s="460"/>
      <c r="C6" s="87" t="s">
        <v>487</v>
      </c>
      <c r="D6" s="88" t="s">
        <v>68</v>
      </c>
      <c r="E6" s="88" t="s">
        <v>489</v>
      </c>
      <c r="F6" s="88" t="s">
        <v>69</v>
      </c>
      <c r="G6" s="88" t="s">
        <v>70</v>
      </c>
      <c r="H6" s="88" t="s">
        <v>491</v>
      </c>
      <c r="I6" s="88" t="s">
        <v>71</v>
      </c>
      <c r="J6" s="88" t="s">
        <v>72</v>
      </c>
      <c r="K6" s="459"/>
      <c r="L6" s="460"/>
    </row>
    <row r="7" spans="1:12" s="98" customFormat="1" ht="43.5" customHeight="1" x14ac:dyDescent="0.2">
      <c r="A7" s="461"/>
      <c r="B7" s="462"/>
      <c r="C7" s="53" t="s">
        <v>488</v>
      </c>
      <c r="D7" s="53" t="s">
        <v>375</v>
      </c>
      <c r="E7" s="53" t="s">
        <v>376</v>
      </c>
      <c r="F7" s="53" t="s">
        <v>377</v>
      </c>
      <c r="G7" s="53" t="s">
        <v>378</v>
      </c>
      <c r="H7" s="53" t="s">
        <v>379</v>
      </c>
      <c r="I7" s="90" t="s">
        <v>380</v>
      </c>
      <c r="J7" s="53" t="s">
        <v>381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262">
        <v>100</v>
      </c>
      <c r="D8" s="254">
        <v>100</v>
      </c>
      <c r="E8" s="254">
        <v>100</v>
      </c>
      <c r="F8" s="254">
        <v>100</v>
      </c>
      <c r="G8" s="254">
        <v>100</v>
      </c>
      <c r="H8" s="254">
        <v>100</v>
      </c>
      <c r="I8" s="254">
        <v>100</v>
      </c>
      <c r="J8" s="254">
        <v>100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256">
        <v>99.883416379284398</v>
      </c>
      <c r="D9" s="257">
        <v>99.034179896016198</v>
      </c>
      <c r="E9" s="257">
        <v>99.863425678067301</v>
      </c>
      <c r="F9" s="257">
        <v>99.7946719159427</v>
      </c>
      <c r="G9" s="257">
        <v>99.912834404672594</v>
      </c>
      <c r="H9" s="257">
        <v>99.104448543029307</v>
      </c>
      <c r="I9" s="257">
        <v>99.9613395161239</v>
      </c>
      <c r="J9" s="257">
        <v>100.38881848865699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258">
        <v>72.724101642835095</v>
      </c>
      <c r="D10" s="259">
        <v>71.989967481722601</v>
      </c>
      <c r="E10" s="259">
        <v>73.067785642628195</v>
      </c>
      <c r="F10" s="259">
        <v>72.169473178117599</v>
      </c>
      <c r="G10" s="259">
        <v>72.712480188719098</v>
      </c>
      <c r="H10" s="259">
        <v>69.851347214252996</v>
      </c>
      <c r="I10" s="259">
        <v>72.547209811655094</v>
      </c>
      <c r="J10" s="259">
        <v>73.1006317289728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256">
        <v>72.1297424547368</v>
      </c>
      <c r="D11" s="257">
        <v>71.573914171871294</v>
      </c>
      <c r="E11" s="257">
        <v>72.429702737275093</v>
      </c>
      <c r="F11" s="257">
        <v>71.271981123557893</v>
      </c>
      <c r="G11" s="257">
        <v>72.303794562098105</v>
      </c>
      <c r="H11" s="257">
        <v>69.198951236616693</v>
      </c>
      <c r="I11" s="257">
        <v>72.244323087464906</v>
      </c>
      <c r="J11" s="257">
        <v>72.634671570049093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256">
        <v>62.822885799891601</v>
      </c>
      <c r="D12" s="257">
        <v>62.705466641025502</v>
      </c>
      <c r="E12" s="257">
        <v>63.605762111178898</v>
      </c>
      <c r="F12" s="257">
        <v>61.615077594237697</v>
      </c>
      <c r="G12" s="257">
        <v>62.8396914323461</v>
      </c>
      <c r="H12" s="257">
        <v>58.134163010218998</v>
      </c>
      <c r="I12" s="257">
        <v>62.446722105179802</v>
      </c>
      <c r="J12" s="257">
        <v>62.684297962083498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256">
        <v>47.939298336172101</v>
      </c>
      <c r="D13" s="257">
        <v>51.957518899342297</v>
      </c>
      <c r="E13" s="257">
        <v>49.026040923452001</v>
      </c>
      <c r="F13" s="257">
        <v>44.847155230996599</v>
      </c>
      <c r="G13" s="257">
        <v>47.154809969568902</v>
      </c>
      <c r="H13" s="257">
        <v>41.456232056056102</v>
      </c>
      <c r="I13" s="257">
        <v>48.2549916507379</v>
      </c>
      <c r="J13" s="257">
        <v>48.786615964707799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256">
        <v>46.857035077678397</v>
      </c>
      <c r="D14" s="257">
        <v>51.822396595024301</v>
      </c>
      <c r="E14" s="257">
        <v>48.002928242836497</v>
      </c>
      <c r="F14" s="257">
        <v>43.725309080841001</v>
      </c>
      <c r="G14" s="257">
        <v>46.3888205365798</v>
      </c>
      <c r="H14" s="257">
        <v>40.330082694356797</v>
      </c>
      <c r="I14" s="257">
        <v>47.538664769708397</v>
      </c>
      <c r="J14" s="257">
        <v>45.5700437984367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256">
        <v>1.0822632584937799</v>
      </c>
      <c r="D15" s="257">
        <v>0.135122304317944</v>
      </c>
      <c r="E15" s="257">
        <v>1.02311268061542</v>
      </c>
      <c r="F15" s="257">
        <v>1.12184615015566</v>
      </c>
      <c r="G15" s="257">
        <v>0.76598943298914601</v>
      </c>
      <c r="H15" s="257">
        <v>1.1261493616993801</v>
      </c>
      <c r="I15" s="257">
        <v>0.71632688102952902</v>
      </c>
      <c r="J15" s="257">
        <v>3.21657216627107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256">
        <v>8.1013734413392697</v>
      </c>
      <c r="D16" s="257">
        <v>1.04110055817546</v>
      </c>
      <c r="E16" s="257">
        <v>9.5298083239056393</v>
      </c>
      <c r="F16" s="257">
        <v>9.2198538789538205</v>
      </c>
      <c r="G16" s="257">
        <v>10.8249305513751</v>
      </c>
      <c r="H16" s="257">
        <v>8.4865471180303107</v>
      </c>
      <c r="I16" s="257">
        <v>3.0532897937174699</v>
      </c>
      <c r="J16" s="257">
        <v>3.0235128766767598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256">
        <v>5.3875943933668298</v>
      </c>
      <c r="D17" s="257">
        <v>0.95367557455492102</v>
      </c>
      <c r="E17" s="257">
        <v>6.7216830734304596</v>
      </c>
      <c r="F17" s="257">
        <v>5.4733922449405297</v>
      </c>
      <c r="G17" s="257">
        <v>7.8150964033322801</v>
      </c>
      <c r="H17" s="257">
        <v>7.42861727667644</v>
      </c>
      <c r="I17" s="257">
        <v>1.72753864527129</v>
      </c>
      <c r="J17" s="257">
        <v>2.2643711121959602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256">
        <v>2.71377904797244</v>
      </c>
      <c r="D18" s="257">
        <v>8.7424983620538799E-2</v>
      </c>
      <c r="E18" s="257">
        <v>2.8081252504751699</v>
      </c>
      <c r="F18" s="257">
        <v>3.7464616340132899</v>
      </c>
      <c r="G18" s="257">
        <v>3.0098341480427702</v>
      </c>
      <c r="H18" s="257">
        <v>1.05792984135388</v>
      </c>
      <c r="I18" s="257">
        <v>1.3257511484461799</v>
      </c>
      <c r="J18" s="257">
        <v>0.75914176448080795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256">
        <v>4.05543291488486</v>
      </c>
      <c r="D19" s="257">
        <v>9.6866958222702504</v>
      </c>
      <c r="E19" s="257">
        <v>3.27510269852498</v>
      </c>
      <c r="F19" s="257">
        <v>4.20152739473171</v>
      </c>
      <c r="G19" s="257">
        <v>3.8346261562608399</v>
      </c>
      <c r="H19" s="257">
        <v>5.7734884183156998</v>
      </c>
      <c r="I19" s="257">
        <v>5.2619919285532797</v>
      </c>
      <c r="J19" s="257">
        <v>7.69601669607695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256">
        <v>8.6532965234888404E-2</v>
      </c>
      <c r="D20" s="257" t="s">
        <v>726</v>
      </c>
      <c r="E20" s="257">
        <v>0.121798723545314</v>
      </c>
      <c r="F20" s="257">
        <v>6.22488893445741E-2</v>
      </c>
      <c r="G20" s="257">
        <v>1.2459380404323201E-2</v>
      </c>
      <c r="H20" s="257">
        <v>9.1810121691244598E-3</v>
      </c>
      <c r="I20" s="257">
        <v>5.30664919291782E-2</v>
      </c>
      <c r="J20" s="257">
        <v>3.9606891047965997E-2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256">
        <v>2.64024814226023</v>
      </c>
      <c r="D21" s="257">
        <v>2.01513612375257E-2</v>
      </c>
      <c r="E21" s="257">
        <v>1.6530114417508499</v>
      </c>
      <c r="F21" s="257">
        <v>3.28429220021096</v>
      </c>
      <c r="G21" s="257">
        <v>1.01286537473696</v>
      </c>
      <c r="H21" s="257">
        <v>2.4087144056477401</v>
      </c>
      <c r="I21" s="257">
        <v>5.8233822402419397</v>
      </c>
      <c r="J21" s="257">
        <v>3.1385455335739501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256">
        <v>9.3068566548452498</v>
      </c>
      <c r="D22" s="257">
        <v>8.86844753084576</v>
      </c>
      <c r="E22" s="257">
        <v>8.8239406260963005</v>
      </c>
      <c r="F22" s="257">
        <v>9.6569035293202301</v>
      </c>
      <c r="G22" s="257">
        <v>9.4641031297520097</v>
      </c>
      <c r="H22" s="257">
        <v>11.064788226397701</v>
      </c>
      <c r="I22" s="257">
        <v>9.7976009822851307</v>
      </c>
      <c r="J22" s="257">
        <v>9.9503736079656608</v>
      </c>
      <c r="K22" s="38" t="s">
        <v>263</v>
      </c>
      <c r="L22" s="33"/>
    </row>
    <row r="23" spans="1:12" s="159" customFormat="1" ht="12.75" customHeight="1" x14ac:dyDescent="0.2">
      <c r="A23" s="39" t="s">
        <v>565</v>
      </c>
      <c r="B23" s="33" t="s">
        <v>559</v>
      </c>
      <c r="C23" s="256">
        <v>0.28276597054025798</v>
      </c>
      <c r="D23" s="257">
        <v>6.0044410680867799E-2</v>
      </c>
      <c r="E23" s="257">
        <v>0.30179374389992702</v>
      </c>
      <c r="F23" s="257">
        <v>0.53832291090506701</v>
      </c>
      <c r="G23" s="257">
        <v>4.77159527551878E-2</v>
      </c>
      <c r="H23" s="257">
        <v>0.13146506563419899</v>
      </c>
      <c r="I23" s="257">
        <v>3.5775512808672798E-2</v>
      </c>
      <c r="J23" s="257">
        <v>4.9831878988376203E-2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256">
        <v>7.1632680104838</v>
      </c>
      <c r="D24" s="257">
        <v>7.3975729037563296</v>
      </c>
      <c r="E24" s="257">
        <v>6.7774689879049097</v>
      </c>
      <c r="F24" s="257">
        <v>6.9333329267980304</v>
      </c>
      <c r="G24" s="257">
        <v>6.8965333023153201</v>
      </c>
      <c r="H24" s="257">
        <v>7.0303717978433502</v>
      </c>
      <c r="I24" s="257">
        <v>8.0821563377357002</v>
      </c>
      <c r="J24" s="257">
        <v>8.1675204855967305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256">
        <v>1.0804988855965101</v>
      </c>
      <c r="D25" s="257">
        <v>1.1698456189664601</v>
      </c>
      <c r="E25" s="257">
        <v>0.93461045454300895</v>
      </c>
      <c r="F25" s="257">
        <v>1.16102354388873</v>
      </c>
      <c r="G25" s="257">
        <v>1.10113172168123</v>
      </c>
      <c r="H25" s="257">
        <v>2.2826499558535498</v>
      </c>
      <c r="I25" s="257">
        <v>1.31873629239212</v>
      </c>
      <c r="J25" s="257">
        <v>1.27137956004356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256">
        <v>0.68634061750442599</v>
      </c>
      <c r="D26" s="257">
        <v>0.13303347762540099</v>
      </c>
      <c r="E26" s="257">
        <v>0.73861103578394305</v>
      </c>
      <c r="F26" s="257">
        <v>0.92336765023868606</v>
      </c>
      <c r="G26" s="257">
        <v>1.3225444545790901</v>
      </c>
      <c r="H26" s="257">
        <v>1.6151931472352401</v>
      </c>
      <c r="I26" s="257">
        <v>0.186322791250878</v>
      </c>
      <c r="J26" s="257">
        <v>0.253238325165488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256">
        <v>3.53076565292828E-3</v>
      </c>
      <c r="D27" s="257" t="s">
        <v>726</v>
      </c>
      <c r="E27" s="257">
        <v>5.0206843831990602E-3</v>
      </c>
      <c r="F27" s="257">
        <v>9.2341786425316702E-4</v>
      </c>
      <c r="G27" s="257">
        <v>1.10114326894979E-2</v>
      </c>
      <c r="H27" s="257" t="s">
        <v>726</v>
      </c>
      <c r="I27" s="257">
        <v>7.3620942021200198E-5</v>
      </c>
      <c r="J27" s="257">
        <v>3.3507606740779599E-4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256">
        <v>0.17656050005096999</v>
      </c>
      <c r="D28" s="257">
        <v>1.36709407988937E-3</v>
      </c>
      <c r="E28" s="257">
        <v>7.5914539095438702E-2</v>
      </c>
      <c r="F28" s="257">
        <v>0.359445816575169</v>
      </c>
      <c r="G28" s="257">
        <v>7.5403630982594297E-2</v>
      </c>
      <c r="H28" s="257">
        <v>0.40192086833114499</v>
      </c>
      <c r="I28" s="257">
        <v>0.26977979943169</v>
      </c>
      <c r="J28" s="257">
        <v>0.44265830321468602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256">
        <v>0.25982105402237299</v>
      </c>
      <c r="D29" s="257" t="s">
        <v>726</v>
      </c>
      <c r="E29" s="257">
        <v>0.37387209865427101</v>
      </c>
      <c r="F29" s="257">
        <v>0.292419171660737</v>
      </c>
      <c r="G29" s="257">
        <v>0.27817284910923601</v>
      </c>
      <c r="H29" s="257">
        <v>0.17393609094845999</v>
      </c>
      <c r="I29" s="257" t="s">
        <v>726</v>
      </c>
      <c r="J29" s="257" t="s">
        <v>726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256">
        <v>0.14641876251984101</v>
      </c>
      <c r="D30" s="257">
        <v>0.32257957978299601</v>
      </c>
      <c r="E30" s="257">
        <v>0.175998486403219</v>
      </c>
      <c r="F30" s="257">
        <v>0.23099373445332699</v>
      </c>
      <c r="G30" s="257">
        <v>3.2561877049873199E-2</v>
      </c>
      <c r="H30" s="257">
        <v>7.4247680429899501E-2</v>
      </c>
      <c r="I30" s="257">
        <v>3.3033303816479502E-2</v>
      </c>
      <c r="J30" s="257">
        <v>3.6704458602569699E-3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256">
        <v>2.4002057950039901E-2</v>
      </c>
      <c r="D31" s="257" t="s">
        <v>726</v>
      </c>
      <c r="E31" s="257">
        <v>4.3676935363432597E-2</v>
      </c>
      <c r="F31" s="257">
        <v>8.1551359291791303E-3</v>
      </c>
      <c r="G31" s="257">
        <v>5.0173201538036604E-3</v>
      </c>
      <c r="H31" s="257">
        <v>1.27057663086253E-3</v>
      </c>
      <c r="I31" s="257" t="s">
        <v>726</v>
      </c>
      <c r="J31" s="257">
        <v>9.9842836301447104E-5</v>
      </c>
      <c r="K31" s="39" t="s">
        <v>490</v>
      </c>
      <c r="L31" s="33" t="s">
        <v>272</v>
      </c>
    </row>
    <row r="32" spans="1:12" s="159" customFormat="1" ht="13.5" customHeight="1" x14ac:dyDescent="0.2">
      <c r="A32" s="38" t="s">
        <v>560</v>
      </c>
      <c r="B32" s="33" t="s">
        <v>568</v>
      </c>
      <c r="C32" s="256">
        <v>8.8793280016345996E-2</v>
      </c>
      <c r="D32" s="257">
        <v>0.32257957978299601</v>
      </c>
      <c r="E32" s="257">
        <v>0.103754654129582</v>
      </c>
      <c r="F32" s="257">
        <v>0.156766306444137</v>
      </c>
      <c r="G32" s="257">
        <v>4.9596621795278397E-3</v>
      </c>
      <c r="H32" s="257">
        <v>7.2915169768773103E-2</v>
      </c>
      <c r="I32" s="257" t="s">
        <v>726</v>
      </c>
      <c r="J32" s="257">
        <v>1.5239633451791601E-4</v>
      </c>
      <c r="K32" s="38"/>
      <c r="L32" s="33" t="s">
        <v>273</v>
      </c>
    </row>
    <row r="33" spans="1:12" s="159" customFormat="1" ht="13.5" customHeight="1" x14ac:dyDescent="0.2">
      <c r="A33" s="38"/>
      <c r="B33" s="33" t="s">
        <v>566</v>
      </c>
      <c r="C33" s="256">
        <v>1.0018618263685599E-2</v>
      </c>
      <c r="D33" s="257" t="s">
        <v>726</v>
      </c>
      <c r="E33" s="257">
        <v>1.0689971211322501E-2</v>
      </c>
      <c r="F33" s="257">
        <v>9.0007286803441104E-3</v>
      </c>
      <c r="G33" s="257">
        <v>4.5378940247879102E-3</v>
      </c>
      <c r="H33" s="257" t="s">
        <v>726</v>
      </c>
      <c r="I33" s="257">
        <v>2.1017661400902599E-2</v>
      </c>
      <c r="J33" s="257">
        <v>1.2250290372280301E-7</v>
      </c>
      <c r="K33" s="38"/>
      <c r="L33" s="33" t="s">
        <v>274</v>
      </c>
    </row>
    <row r="34" spans="1:12" s="159" customFormat="1" ht="13.5" customHeight="1" x14ac:dyDescent="0.2">
      <c r="A34" s="38" t="s">
        <v>560</v>
      </c>
      <c r="B34" s="33" t="s">
        <v>567</v>
      </c>
      <c r="C34" s="256">
        <v>6.6134199757762304E-3</v>
      </c>
      <c r="D34" s="257" t="s">
        <v>726</v>
      </c>
      <c r="E34" s="257">
        <v>5.0192298642478296E-3</v>
      </c>
      <c r="F34" s="257">
        <v>1.9907126149861499E-2</v>
      </c>
      <c r="G34" s="257" t="s">
        <v>726</v>
      </c>
      <c r="H34" s="257" t="s">
        <v>726</v>
      </c>
      <c r="I34" s="257" t="s">
        <v>726</v>
      </c>
      <c r="J34" s="257" t="s">
        <v>726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256">
        <v>8.0281058521370005E-3</v>
      </c>
      <c r="D35" s="257">
        <v>9.2106635988461902E-2</v>
      </c>
      <c r="E35" s="257">
        <v>7.2770968170364197E-3</v>
      </c>
      <c r="F35" s="257">
        <v>1.3709914006162199E-2</v>
      </c>
      <c r="G35" s="257">
        <v>1.1535836789822699E-2</v>
      </c>
      <c r="H35" s="257">
        <v>2.2913379267965801E-3</v>
      </c>
      <c r="I35" s="257" t="s">
        <v>726</v>
      </c>
      <c r="J35" s="257">
        <v>1.9296333781368601E-2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258">
        <v>27.4244413437698</v>
      </c>
      <c r="D36" s="259">
        <v>28.010032518277399</v>
      </c>
      <c r="E36" s="259">
        <v>27.043810108876201</v>
      </c>
      <c r="F36" s="259">
        <v>28.094220436473901</v>
      </c>
      <c r="G36" s="259">
        <v>27.306324790479401</v>
      </c>
      <c r="H36" s="259">
        <v>30.158614609083301</v>
      </c>
      <c r="I36" s="259">
        <v>27.475541083521801</v>
      </c>
      <c r="J36" s="259">
        <v>27.391056514459901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256">
        <v>24.990513899927102</v>
      </c>
      <c r="D37" s="257">
        <v>25.521981732295099</v>
      </c>
      <c r="E37" s="257">
        <v>25.049571410626001</v>
      </c>
      <c r="F37" s="257">
        <v>24.810990095957798</v>
      </c>
      <c r="G37" s="257">
        <v>25.1289938143406</v>
      </c>
      <c r="H37" s="257">
        <v>25.188966930587</v>
      </c>
      <c r="I37" s="257">
        <v>24.754786445617199</v>
      </c>
      <c r="J37" s="257">
        <v>25.193067226585999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256">
        <v>10.076438897493</v>
      </c>
      <c r="D38" s="257">
        <v>10.1987587888331</v>
      </c>
      <c r="E38" s="257">
        <v>10.056660053614999</v>
      </c>
      <c r="F38" s="257">
        <v>9.8881728510768596</v>
      </c>
      <c r="G38" s="257">
        <v>10.3091584266908</v>
      </c>
      <c r="H38" s="257">
        <v>10.0586570604023</v>
      </c>
      <c r="I38" s="257">
        <v>10.2893325279741</v>
      </c>
      <c r="J38" s="257">
        <v>10.3209595201483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256">
        <v>1.0067103209335599</v>
      </c>
      <c r="D39" s="257">
        <v>1.0196170009311201</v>
      </c>
      <c r="E39" s="257">
        <v>1.0091426726155299</v>
      </c>
      <c r="F39" s="257">
        <v>0.98726638879193696</v>
      </c>
      <c r="G39" s="257">
        <v>1.0123107339906301</v>
      </c>
      <c r="H39" s="257">
        <v>1.0052181454756299</v>
      </c>
      <c r="I39" s="257">
        <v>1.00955999842038</v>
      </c>
      <c r="J39" s="257">
        <v>1.0313750644842401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256">
        <v>7.1869260363822196</v>
      </c>
      <c r="D40" s="257">
        <v>7.2003765370584398</v>
      </c>
      <c r="E40" s="257">
        <v>7.1616202645163103</v>
      </c>
      <c r="F40" s="257">
        <v>7.2528109822751796</v>
      </c>
      <c r="G40" s="257">
        <v>7.1864593686772196</v>
      </c>
      <c r="H40" s="257">
        <v>7.3748046937199003</v>
      </c>
      <c r="I40" s="257">
        <v>7.1436136214463701</v>
      </c>
      <c r="J40" s="257">
        <v>7.2384854019540699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256">
        <v>0.53370592763857205</v>
      </c>
      <c r="D41" s="257">
        <v>0.43434723379387002</v>
      </c>
      <c r="E41" s="257">
        <v>0.57138335956445396</v>
      </c>
      <c r="F41" s="257">
        <v>0.51306452736283004</v>
      </c>
      <c r="G41" s="257">
        <v>0.46835185686359299</v>
      </c>
      <c r="H41" s="257">
        <v>0.47579187188745897</v>
      </c>
      <c r="I41" s="257">
        <v>0.444662967465972</v>
      </c>
      <c r="J41" s="257">
        <v>0.463572149700748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256">
        <v>3.53243125076912</v>
      </c>
      <c r="D42" s="257">
        <v>3.92754167711227</v>
      </c>
      <c r="E42" s="257">
        <v>3.5652216949230802</v>
      </c>
      <c r="F42" s="257">
        <v>3.5324165208438298</v>
      </c>
      <c r="G42" s="257">
        <v>3.5611925074541699</v>
      </c>
      <c r="H42" s="257">
        <v>3.5916996165950299</v>
      </c>
      <c r="I42" s="257">
        <v>3.29290689091936</v>
      </c>
      <c r="J42" s="257">
        <v>3.5029255973523798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256">
        <v>0.58752729791378799</v>
      </c>
      <c r="D43" s="257">
        <v>0.58772780532750202</v>
      </c>
      <c r="E43" s="257">
        <v>0.59114421975382703</v>
      </c>
      <c r="F43" s="257">
        <v>0.59364109592226499</v>
      </c>
      <c r="G43" s="257">
        <v>0.59815177175809098</v>
      </c>
      <c r="H43" s="257">
        <v>0.58815014298724899</v>
      </c>
      <c r="I43" s="257">
        <v>0.545906167283848</v>
      </c>
      <c r="J43" s="257">
        <v>0.59429919227566597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256">
        <v>0.53598711603403404</v>
      </c>
      <c r="D44" s="257">
        <v>3.9624486011443803E-3</v>
      </c>
      <c r="E44" s="257">
        <v>0.36280973316432402</v>
      </c>
      <c r="F44" s="257">
        <v>0.77103098508720702</v>
      </c>
      <c r="G44" s="257">
        <v>0.44342091287748697</v>
      </c>
      <c r="H44" s="257">
        <v>2.0472908316802898</v>
      </c>
      <c r="I44" s="257">
        <v>0.73471942954392999</v>
      </c>
      <c r="J44" s="257">
        <v>0.67157245968678203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256">
        <v>0.52712443706857903</v>
      </c>
      <c r="D45" s="257">
        <v>3.9624486011443803E-3</v>
      </c>
      <c r="E45" s="257">
        <v>0.35451706888796403</v>
      </c>
      <c r="F45" s="257">
        <v>0.760095769194718</v>
      </c>
      <c r="G45" s="257">
        <v>0.43728198354747499</v>
      </c>
      <c r="H45" s="257">
        <v>1.90718844618549</v>
      </c>
      <c r="I45" s="257">
        <v>0.73311883779153197</v>
      </c>
      <c r="J45" s="257">
        <v>0.670979119789337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256">
        <v>0.97961202799257396</v>
      </c>
      <c r="D46" s="257">
        <v>1.07945328759649</v>
      </c>
      <c r="E46" s="257">
        <v>0.89655568899594196</v>
      </c>
      <c r="F46" s="257">
        <v>1.1011694261398199</v>
      </c>
      <c r="G46" s="257">
        <v>0.88392557809653605</v>
      </c>
      <c r="H46" s="257">
        <v>1.2138543719966699</v>
      </c>
      <c r="I46" s="257">
        <v>1.0534909827753101</v>
      </c>
      <c r="J46" s="257">
        <v>0.80237328053324397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256">
        <v>0.34126504648181299</v>
      </c>
      <c r="D47" s="257">
        <v>0.12570134189615401</v>
      </c>
      <c r="E47" s="257">
        <v>0.26728422228994297</v>
      </c>
      <c r="F47" s="257">
        <v>0.47100669250411598</v>
      </c>
      <c r="G47" s="257">
        <v>0.33247152796335899</v>
      </c>
      <c r="H47" s="257">
        <v>0.62008278211800705</v>
      </c>
      <c r="I47" s="257">
        <v>0.35254376227067302</v>
      </c>
      <c r="J47" s="257">
        <v>0.24137066525707099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256">
        <v>0.422764268490255</v>
      </c>
      <c r="D48" s="257">
        <v>0.73753360033258997</v>
      </c>
      <c r="E48" s="257">
        <v>0.38628996166512403</v>
      </c>
      <c r="F48" s="257">
        <v>0.40183250530534698</v>
      </c>
      <c r="G48" s="257">
        <v>0.38983352471536298</v>
      </c>
      <c r="H48" s="257">
        <v>0.57908632348562195</v>
      </c>
      <c r="I48" s="257">
        <v>0.59465612115045496</v>
      </c>
      <c r="J48" s="257">
        <v>0.48131907243907501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256">
        <v>1.04782679173123E-2</v>
      </c>
      <c r="D49" s="257" t="s">
        <v>726</v>
      </c>
      <c r="E49" s="257">
        <v>8.3601436466396398E-3</v>
      </c>
      <c r="F49" s="257">
        <v>1.2334198468361099E-2</v>
      </c>
      <c r="G49" s="257">
        <v>1.0901724136357001E-3</v>
      </c>
      <c r="H49" s="257" t="s">
        <v>726</v>
      </c>
      <c r="I49" s="257">
        <v>3.2440959406375203E-2</v>
      </c>
      <c r="J49" s="257">
        <v>3.0910499810410299E-3</v>
      </c>
      <c r="K49" s="26"/>
      <c r="L49" s="49" t="s">
        <v>630</v>
      </c>
    </row>
    <row r="50" spans="1:12" s="169" customFormat="1" ht="12.75" customHeight="1" x14ac:dyDescent="0.2">
      <c r="A50" s="38"/>
      <c r="B50" s="33" t="s">
        <v>587</v>
      </c>
      <c r="C50" s="256">
        <v>3.94527753426362E-2</v>
      </c>
      <c r="D50" s="257" t="s">
        <v>726</v>
      </c>
      <c r="E50" s="257">
        <v>1.7451264615493199E-2</v>
      </c>
      <c r="F50" s="257">
        <v>8.3656641027606504E-2</v>
      </c>
      <c r="G50" s="257">
        <v>3.7854184867224999E-2</v>
      </c>
      <c r="H50" s="257">
        <v>9.9041362110477496E-3</v>
      </c>
      <c r="I50" s="257">
        <v>5.8057829665758003E-2</v>
      </c>
      <c r="J50" s="257">
        <v>5.3042939648268499E-2</v>
      </c>
      <c r="K50" s="26"/>
      <c r="L50" s="50" t="s">
        <v>631</v>
      </c>
    </row>
    <row r="51" spans="1:12" s="169" customFormat="1" ht="13.5" customHeight="1" x14ac:dyDescent="0.2">
      <c r="A51" s="38" t="s">
        <v>580</v>
      </c>
      <c r="B51" s="33"/>
      <c r="C51" s="256">
        <v>8.3379927712200994E-5</v>
      </c>
      <c r="D51" s="257" t="s">
        <v>726</v>
      </c>
      <c r="E51" s="257">
        <v>1.05708300536015E-4</v>
      </c>
      <c r="F51" s="257">
        <v>4.1718753928104601E-5</v>
      </c>
      <c r="G51" s="257">
        <v>8.7783038280260896E-4</v>
      </c>
      <c r="H51" s="257" t="s">
        <v>726</v>
      </c>
      <c r="I51" s="257" t="s">
        <v>726</v>
      </c>
      <c r="J51" s="257">
        <v>3.5618048566285803E-5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256">
        <v>0.65311831256831698</v>
      </c>
      <c r="D52" s="257">
        <v>0.438814945800789</v>
      </c>
      <c r="E52" s="257">
        <v>0.48659749435203598</v>
      </c>
      <c r="F52" s="257">
        <v>0.94196651188640901</v>
      </c>
      <c r="G52" s="257">
        <v>0.74313608025604105</v>
      </c>
      <c r="H52" s="257">
        <v>0.80298919451235196</v>
      </c>
      <c r="I52" s="257">
        <v>0.87113284653227996</v>
      </c>
      <c r="J52" s="257">
        <v>0.621138174829858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256">
        <v>0.36675298707482901</v>
      </c>
      <c r="D53" s="257">
        <v>0.20287134972540999</v>
      </c>
      <c r="E53" s="257">
        <v>0.32658671499949898</v>
      </c>
      <c r="F53" s="257">
        <v>0.504975101566976</v>
      </c>
      <c r="G53" s="257">
        <v>0.480049114405729</v>
      </c>
      <c r="H53" s="257">
        <v>0.21736822623979099</v>
      </c>
      <c r="I53" s="257">
        <v>0.39474219945536498</v>
      </c>
      <c r="J53" s="257">
        <v>0.19511074132379899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256">
        <v>7.5775351009962702E-2</v>
      </c>
      <c r="D54" s="257" t="s">
        <v>726</v>
      </c>
      <c r="E54" s="257">
        <v>3.6544176989795403E-2</v>
      </c>
      <c r="F54" s="257">
        <v>9.76745523159947E-2</v>
      </c>
      <c r="G54" s="257">
        <v>5.02325094938657E-2</v>
      </c>
      <c r="H54" s="257">
        <v>0.261183562122563</v>
      </c>
      <c r="I54" s="257">
        <v>0.12891049696155499</v>
      </c>
      <c r="J54" s="257">
        <v>0.14000484385790599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256">
        <v>0.21058997448352501</v>
      </c>
      <c r="D55" s="257">
        <v>0.23594359607537899</v>
      </c>
      <c r="E55" s="257">
        <v>0.123466602362742</v>
      </c>
      <c r="F55" s="257">
        <v>0.33931685800343803</v>
      </c>
      <c r="G55" s="257">
        <v>0.21285445635644701</v>
      </c>
      <c r="H55" s="257">
        <v>0.324437406149998</v>
      </c>
      <c r="I55" s="257">
        <v>0.34748015011536199</v>
      </c>
      <c r="J55" s="257">
        <v>0.28602258964815302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256">
        <v>0.145215486377998</v>
      </c>
      <c r="D56" s="257">
        <v>0.30882442841647301</v>
      </c>
      <c r="E56" s="257">
        <v>0.11492127412805</v>
      </c>
      <c r="F56" s="257">
        <v>0.29033246990338801</v>
      </c>
      <c r="G56" s="257">
        <v>6.98787794029294E-2</v>
      </c>
      <c r="H56" s="257">
        <v>0.47725808126712799</v>
      </c>
      <c r="I56" s="257">
        <v>5.2487773316468499E-2</v>
      </c>
      <c r="J56" s="257">
        <v>4.8486705567383201E-2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256">
        <v>1.6587450115347301E-3</v>
      </c>
      <c r="D57" s="257">
        <v>7.5865376242473205E-5</v>
      </c>
      <c r="E57" s="257">
        <v>2.3926782655840401E-3</v>
      </c>
      <c r="F57" s="257">
        <v>1.6478750450838299E-3</v>
      </c>
      <c r="G57" s="257">
        <v>6.0001852087698197E-4</v>
      </c>
      <c r="H57" s="257" t="s">
        <v>726</v>
      </c>
      <c r="I57" s="257">
        <v>4.6976796975792999E-4</v>
      </c>
      <c r="J57" s="257">
        <v>2.3124323375247599E-4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256">
        <v>0.11825237593060101</v>
      </c>
      <c r="D58" s="257">
        <v>0.65691981019110002</v>
      </c>
      <c r="E58" s="257">
        <v>0.13085612104366701</v>
      </c>
      <c r="F58" s="257">
        <v>0.17704135370025501</v>
      </c>
      <c r="G58" s="257">
        <v>3.5491776602089402E-2</v>
      </c>
      <c r="H58" s="257">
        <v>0.42825519903992998</v>
      </c>
      <c r="I58" s="257">
        <v>8.4538377667841107E-3</v>
      </c>
      <c r="J58" s="257">
        <v>5.41518059743211E-2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256">
        <v>2.88527085102925E-2</v>
      </c>
      <c r="D59" s="257">
        <v>7.8293826935994806E-2</v>
      </c>
      <c r="E59" s="257">
        <v>3.5701238071018E-2</v>
      </c>
      <c r="F59" s="257">
        <v>3.5573818827914501E-2</v>
      </c>
      <c r="G59" s="257">
        <v>6.7408314625742503E-4</v>
      </c>
      <c r="H59" s="257">
        <v>1.58615453029298E-2</v>
      </c>
      <c r="I59" s="257">
        <v>1.18258150538653E-3</v>
      </c>
      <c r="J59" s="257">
        <v>9.6301775551199797E-3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260">
        <v>-0.148542986604664</v>
      </c>
      <c r="D60" s="261" t="s">
        <v>726</v>
      </c>
      <c r="E60" s="261">
        <v>-0.111595751504534</v>
      </c>
      <c r="F60" s="261">
        <v>-0.26369361459148299</v>
      </c>
      <c r="G60" s="261">
        <v>-1.88049791984524E-2</v>
      </c>
      <c r="H60" s="261">
        <v>-9.9618233363792108E-3</v>
      </c>
      <c r="I60" s="283">
        <v>-2.2750895176920999E-2</v>
      </c>
      <c r="J60" s="261">
        <v>-0.49168824343275802</v>
      </c>
      <c r="K60" s="27" t="s">
        <v>298</v>
      </c>
      <c r="L60" s="28"/>
    </row>
    <row r="61" spans="1:12" s="169" customFormat="1" x14ac:dyDescent="0.2"/>
    <row r="62" spans="1:12" s="169" customFormat="1" x14ac:dyDescent="0.2">
      <c r="C62" s="287"/>
      <c r="D62" s="287"/>
      <c r="E62" s="287"/>
      <c r="F62" s="287"/>
      <c r="G62" s="287"/>
      <c r="H62" s="287"/>
      <c r="I62" s="287"/>
      <c r="J62" s="287"/>
    </row>
    <row r="63" spans="1:12" s="169" customFormat="1" x14ac:dyDescent="0.2">
      <c r="C63" s="287"/>
      <c r="D63" s="287"/>
      <c r="E63" s="287"/>
      <c r="F63" s="287"/>
      <c r="G63" s="287"/>
      <c r="H63" s="287"/>
      <c r="I63" s="287"/>
      <c r="J63" s="287"/>
    </row>
    <row r="64" spans="1:12" s="169" customFormat="1" x14ac:dyDescent="0.2"/>
    <row r="65" s="169" customFormat="1" x14ac:dyDescent="0.2"/>
    <row r="66" s="169" customFormat="1" x14ac:dyDescent="0.2"/>
    <row r="67" s="169" customFormat="1" x14ac:dyDescent="0.2"/>
    <row r="68" s="169" customFormat="1" x14ac:dyDescent="0.2"/>
    <row r="69" s="169" customFormat="1" x14ac:dyDescent="0.2"/>
    <row r="70" s="169" customFormat="1" x14ac:dyDescent="0.2"/>
    <row r="71" s="169" customFormat="1" x14ac:dyDescent="0.2"/>
    <row r="72" s="169" customFormat="1" x14ac:dyDescent="0.2"/>
    <row r="73" s="169" customFormat="1" x14ac:dyDescent="0.2"/>
    <row r="74" s="169" customFormat="1" x14ac:dyDescent="0.2"/>
    <row r="75" s="169" customFormat="1" x14ac:dyDescent="0.2"/>
    <row r="76" s="169" customFormat="1" x14ac:dyDescent="0.2"/>
    <row r="77" s="169" customFormat="1" x14ac:dyDescent="0.2"/>
    <row r="78" s="169" customFormat="1" x14ac:dyDescent="0.2"/>
    <row r="79" s="169" customFormat="1" x14ac:dyDescent="0.2"/>
    <row r="80" s="169" customFormat="1" x14ac:dyDescent="0.2"/>
    <row r="81" s="169" customFormat="1" x14ac:dyDescent="0.2"/>
    <row r="82" s="169" customFormat="1" x14ac:dyDescent="0.2"/>
    <row r="83" s="169" customFormat="1" x14ac:dyDescent="0.2"/>
    <row r="84" s="169" customFormat="1" x14ac:dyDescent="0.2"/>
    <row r="85" s="169" customFormat="1" ht="14.25" customHeight="1" x14ac:dyDescent="0.2"/>
    <row r="86" s="169" customFormat="1" x14ac:dyDescent="0.2"/>
    <row r="87" s="169" customFormat="1" x14ac:dyDescent="0.2"/>
    <row r="88" s="169" customFormat="1" x14ac:dyDescent="0.2"/>
    <row r="89" s="169" customFormat="1" x14ac:dyDescent="0.2"/>
    <row r="90" s="169" customFormat="1" x14ac:dyDescent="0.2"/>
    <row r="91" s="169" customFormat="1" x14ac:dyDescent="0.2"/>
    <row r="92" s="169" customFormat="1" x14ac:dyDescent="0.2"/>
    <row r="93" s="169" customFormat="1" x14ac:dyDescent="0.2"/>
    <row r="94" s="169" customFormat="1" x14ac:dyDescent="0.2"/>
    <row r="95" s="169" customFormat="1" x14ac:dyDescent="0.2"/>
    <row r="96" s="169" customFormat="1" x14ac:dyDescent="0.2"/>
    <row r="97" s="169" customFormat="1" x14ac:dyDescent="0.2"/>
    <row r="98" s="169" customFormat="1" x14ac:dyDescent="0.2"/>
    <row r="99" s="169" customFormat="1" x14ac:dyDescent="0.2"/>
    <row r="100" s="169" customFormat="1" x14ac:dyDescent="0.2"/>
    <row r="101" s="169" customFormat="1" x14ac:dyDescent="0.2"/>
    <row r="102" s="169" customFormat="1" x14ac:dyDescent="0.2"/>
    <row r="103" s="169" customFormat="1" x14ac:dyDescent="0.2"/>
    <row r="104" s="169" customFormat="1" x14ac:dyDescent="0.2"/>
    <row r="105" s="169" customFormat="1" x14ac:dyDescent="0.2"/>
    <row r="106" s="169" customFormat="1" x14ac:dyDescent="0.2"/>
    <row r="107" s="169" customFormat="1" x14ac:dyDescent="0.2"/>
    <row r="108" s="169" customFormat="1" x14ac:dyDescent="0.2"/>
    <row r="109" s="169" customFormat="1" x14ac:dyDescent="0.2"/>
    <row r="110" s="169" customFormat="1" x14ac:dyDescent="0.2"/>
    <row r="111" s="169" customFormat="1" x14ac:dyDescent="0.2"/>
    <row r="112" s="169" customFormat="1" x14ac:dyDescent="0.2"/>
    <row r="113" s="169" customFormat="1" x14ac:dyDescent="0.2"/>
    <row r="114" s="169" customFormat="1" x14ac:dyDescent="0.2"/>
    <row r="115" s="169" customFormat="1" x14ac:dyDescent="0.2"/>
    <row r="116" s="169" customFormat="1" x14ac:dyDescent="0.2"/>
    <row r="117" s="169" customFormat="1" x14ac:dyDescent="0.2"/>
    <row r="118" s="169" customFormat="1" x14ac:dyDescent="0.2"/>
    <row r="119" s="169" customFormat="1" x14ac:dyDescent="0.2"/>
    <row r="120" s="169" customFormat="1" x14ac:dyDescent="0.2"/>
    <row r="121" s="169" customFormat="1" x14ac:dyDescent="0.2"/>
    <row r="122" s="169" customFormat="1" x14ac:dyDescent="0.2"/>
    <row r="123" s="169" customFormat="1" x14ac:dyDescent="0.2"/>
    <row r="124" s="169" customFormat="1" x14ac:dyDescent="0.2"/>
    <row r="125" s="169" customFormat="1" x14ac:dyDescent="0.2"/>
    <row r="126" s="169" customFormat="1" x14ac:dyDescent="0.2"/>
    <row r="127" s="169" customFormat="1" x14ac:dyDescent="0.2"/>
    <row r="128" s="169" customFormat="1" x14ac:dyDescent="0.2"/>
    <row r="129" s="169" customFormat="1" x14ac:dyDescent="0.2"/>
    <row r="130" s="169" customFormat="1" x14ac:dyDescent="0.2"/>
    <row r="131" s="169" customFormat="1" x14ac:dyDescent="0.2"/>
    <row r="132" s="169" customFormat="1" x14ac:dyDescent="0.2"/>
    <row r="133" s="169" customFormat="1" x14ac:dyDescent="0.2"/>
    <row r="134" s="169" customFormat="1" x14ac:dyDescent="0.2"/>
    <row r="135" s="169" customFormat="1" x14ac:dyDescent="0.2"/>
    <row r="136" s="169" customFormat="1" x14ac:dyDescent="0.2"/>
    <row r="137" s="169" customFormat="1" x14ac:dyDescent="0.2"/>
    <row r="138" s="169" customFormat="1" x14ac:dyDescent="0.2"/>
    <row r="139" s="169" customFormat="1" x14ac:dyDescent="0.2"/>
    <row r="140" s="169" customFormat="1" x14ac:dyDescent="0.2"/>
    <row r="141" s="169" customFormat="1" x14ac:dyDescent="0.2"/>
    <row r="142" s="169" customFormat="1" x14ac:dyDescent="0.2"/>
    <row r="143" s="169" customFormat="1" x14ac:dyDescent="0.2"/>
    <row r="144" s="169" customFormat="1" x14ac:dyDescent="0.2"/>
    <row r="145" s="169" customFormat="1" x14ac:dyDescent="0.2"/>
    <row r="146" s="169" customFormat="1" x14ac:dyDescent="0.2"/>
    <row r="147" s="169" customFormat="1" x14ac:dyDescent="0.2"/>
    <row r="148" s="169" customFormat="1" x14ac:dyDescent="0.2"/>
    <row r="149" s="169" customFormat="1" x14ac:dyDescent="0.2"/>
    <row r="150" s="169" customFormat="1" x14ac:dyDescent="0.2"/>
    <row r="151" s="169" customFormat="1" x14ac:dyDescent="0.2"/>
    <row r="152" s="169" customFormat="1" x14ac:dyDescent="0.2"/>
    <row r="153" s="169" customFormat="1" x14ac:dyDescent="0.2"/>
    <row r="154" s="169" customFormat="1" x14ac:dyDescent="0.2"/>
    <row r="155" s="169" customFormat="1" x14ac:dyDescent="0.2"/>
  </sheetData>
  <mergeCells count="4">
    <mergeCell ref="A5:B7"/>
    <mergeCell ref="D5:F5"/>
    <mergeCell ref="G5:J5"/>
    <mergeCell ref="K5:L7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"/>
  <sheetViews>
    <sheetView zoomScaleNormal="100" workbookViewId="0">
      <selection activeCell="I3" sqref="I3"/>
    </sheetView>
  </sheetViews>
  <sheetFormatPr defaultRowHeight="12" x14ac:dyDescent="0.2"/>
  <cols>
    <col min="1" max="1" width="9.28515625" style="341" customWidth="1"/>
    <col min="2" max="2" width="35.85546875" style="341" customWidth="1"/>
    <col min="3" max="8" width="10.85546875" style="341" customWidth="1"/>
    <col min="9" max="9" width="14.140625" style="341" customWidth="1"/>
    <col min="10" max="10" width="14.85546875" style="341" customWidth="1"/>
    <col min="11" max="11" width="13.5703125" style="341" customWidth="1"/>
    <col min="12" max="12" width="41.42578125" style="341" customWidth="1"/>
    <col min="13" max="16384" width="9.140625" style="341"/>
  </cols>
  <sheetData>
    <row r="1" spans="1:12" s="302" customFormat="1" ht="15" customHeight="1" x14ac:dyDescent="0.25">
      <c r="A1" s="301" t="s">
        <v>603</v>
      </c>
    </row>
    <row r="2" spans="1:12" s="302" customFormat="1" ht="15" customHeight="1" x14ac:dyDescent="0.25">
      <c r="A2" s="301" t="s">
        <v>798</v>
      </c>
    </row>
    <row r="3" spans="1:12" s="306" customFormat="1" ht="10.5" customHeight="1" x14ac:dyDescent="0.2">
      <c r="A3" s="303"/>
      <c r="B3" s="304"/>
      <c r="C3" s="305"/>
      <c r="D3" s="305"/>
      <c r="E3" s="305"/>
      <c r="F3" s="305"/>
      <c r="G3" s="305"/>
      <c r="H3" s="305"/>
      <c r="I3" s="306" t="s">
        <v>873</v>
      </c>
    </row>
    <row r="4" spans="1:12" s="306" customFormat="1" ht="12.75" customHeight="1" x14ac:dyDescent="0.2">
      <c r="A4" s="307"/>
      <c r="B4" s="308"/>
      <c r="C4" s="309" t="s">
        <v>394</v>
      </c>
      <c r="D4" s="310"/>
      <c r="E4" s="311"/>
      <c r="F4" s="309" t="s">
        <v>397</v>
      </c>
      <c r="G4" s="310"/>
      <c r="H4" s="311"/>
      <c r="I4" s="309" t="s">
        <v>400</v>
      </c>
      <c r="J4" s="311"/>
      <c r="K4" s="312"/>
      <c r="L4" s="313"/>
    </row>
    <row r="5" spans="1:12" s="306" customFormat="1" ht="12.75" customHeight="1" x14ac:dyDescent="0.2">
      <c r="A5" s="314"/>
      <c r="B5" s="315"/>
      <c r="C5" s="477" t="s">
        <v>732</v>
      </c>
      <c r="D5" s="478"/>
      <c r="E5" s="479"/>
      <c r="F5" s="477" t="s">
        <v>733</v>
      </c>
      <c r="G5" s="478"/>
      <c r="H5" s="479"/>
      <c r="I5" s="477" t="s">
        <v>401</v>
      </c>
      <c r="J5" s="479"/>
      <c r="K5" s="316"/>
      <c r="L5" s="317"/>
    </row>
    <row r="6" spans="1:12" s="306" customFormat="1" ht="12.75" customHeight="1" x14ac:dyDescent="0.2">
      <c r="A6" s="480" t="s">
        <v>0</v>
      </c>
      <c r="B6" s="481"/>
      <c r="C6" s="309" t="s">
        <v>395</v>
      </c>
      <c r="D6" s="310"/>
      <c r="E6" s="311"/>
      <c r="F6" s="309" t="s">
        <v>398</v>
      </c>
      <c r="G6" s="310"/>
      <c r="H6" s="311"/>
      <c r="I6" s="482" t="s">
        <v>402</v>
      </c>
      <c r="J6" s="483"/>
      <c r="K6" s="480" t="s">
        <v>248</v>
      </c>
      <c r="L6" s="481"/>
    </row>
    <row r="7" spans="1:12" s="306" customFormat="1" ht="12.75" customHeight="1" x14ac:dyDescent="0.2">
      <c r="A7" s="314"/>
      <c r="B7" s="315"/>
      <c r="C7" s="477" t="s">
        <v>396</v>
      </c>
      <c r="D7" s="478"/>
      <c r="E7" s="479"/>
      <c r="F7" s="477" t="s">
        <v>399</v>
      </c>
      <c r="G7" s="478"/>
      <c r="H7" s="479"/>
      <c r="I7" s="477" t="s">
        <v>528</v>
      </c>
      <c r="J7" s="479"/>
      <c r="K7" s="316"/>
      <c r="L7" s="317"/>
    </row>
    <row r="8" spans="1:12" s="306" customFormat="1" ht="30" customHeight="1" x14ac:dyDescent="0.2">
      <c r="A8" s="318"/>
      <c r="B8" s="319"/>
      <c r="C8" s="320" t="s">
        <v>815</v>
      </c>
      <c r="D8" s="320" t="s">
        <v>816</v>
      </c>
      <c r="E8" s="53" t="s">
        <v>817</v>
      </c>
      <c r="F8" s="320" t="s">
        <v>815</v>
      </c>
      <c r="G8" s="320" t="s">
        <v>816</v>
      </c>
      <c r="H8" s="53" t="s">
        <v>817</v>
      </c>
      <c r="I8" s="320" t="s">
        <v>815</v>
      </c>
      <c r="J8" s="320" t="s">
        <v>816</v>
      </c>
      <c r="K8" s="321"/>
      <c r="L8" s="322"/>
    </row>
    <row r="9" spans="1:12" s="328" customFormat="1" ht="13.5" customHeight="1" x14ac:dyDescent="0.2">
      <c r="A9" s="323" t="s">
        <v>10</v>
      </c>
      <c r="B9" s="324"/>
      <c r="C9" s="325">
        <v>1804.2017574173799</v>
      </c>
      <c r="D9" s="325">
        <v>1987.44371201736</v>
      </c>
      <c r="E9" s="326">
        <f>D9/C9*100</f>
        <v>110.15640040514545</v>
      </c>
      <c r="F9" s="327">
        <v>13.563494022880301</v>
      </c>
      <c r="G9" s="327">
        <v>14.5593335954936</v>
      </c>
      <c r="H9" s="326">
        <f>G9/F9*100</f>
        <v>107.34205781293092</v>
      </c>
      <c r="I9" s="327">
        <v>100</v>
      </c>
      <c r="J9" s="327">
        <v>100</v>
      </c>
      <c r="K9" s="323" t="s">
        <v>249</v>
      </c>
      <c r="L9" s="324"/>
    </row>
    <row r="10" spans="1:12" s="328" customFormat="1" ht="13.5" customHeight="1" x14ac:dyDescent="0.2">
      <c r="A10" s="329" t="s">
        <v>11</v>
      </c>
      <c r="B10" s="324"/>
      <c r="C10" s="330">
        <v>1843.34744297575</v>
      </c>
      <c r="D10" s="330">
        <v>1985.1266781782001</v>
      </c>
      <c r="E10" s="331">
        <f t="shared" ref="E10:E61" si="0">D10/C10*100</f>
        <v>107.69140054104902</v>
      </c>
      <c r="F10" s="332">
        <v>13.857780551484799</v>
      </c>
      <c r="G10" s="332">
        <v>14.5423597972359</v>
      </c>
      <c r="H10" s="331">
        <f t="shared" ref="H10:H61" si="1">G10/F10*100</f>
        <v>104.94003526183529</v>
      </c>
      <c r="I10" s="332">
        <v>102.16969556744</v>
      </c>
      <c r="J10" s="332">
        <v>99.883416379284398</v>
      </c>
      <c r="K10" s="329" t="s">
        <v>250</v>
      </c>
      <c r="L10" s="324"/>
    </row>
    <row r="11" spans="1:12" s="328" customFormat="1" ht="13.5" customHeight="1" x14ac:dyDescent="0.2">
      <c r="A11" s="323" t="s">
        <v>12</v>
      </c>
      <c r="B11" s="324"/>
      <c r="C11" s="333">
        <v>1343.3929974008299</v>
      </c>
      <c r="D11" s="333">
        <v>1445.3505852216399</v>
      </c>
      <c r="E11" s="334">
        <f t="shared" si="0"/>
        <v>107.58955778525537</v>
      </c>
      <c r="F11" s="335">
        <v>10.0992601385712</v>
      </c>
      <c r="G11" s="335">
        <v>10.5881445625062</v>
      </c>
      <c r="H11" s="334">
        <f t="shared" si="1"/>
        <v>104.84079444659365</v>
      </c>
      <c r="I11" s="335">
        <v>74.459133623937504</v>
      </c>
      <c r="J11" s="335">
        <v>72.724101642835095</v>
      </c>
      <c r="K11" s="323" t="s">
        <v>251</v>
      </c>
      <c r="L11" s="324"/>
    </row>
    <row r="12" spans="1:12" s="328" customFormat="1" ht="13.5" customHeight="1" x14ac:dyDescent="0.2">
      <c r="A12" s="329" t="s">
        <v>13</v>
      </c>
      <c r="B12" s="324"/>
      <c r="C12" s="330">
        <v>1331.1149785508901</v>
      </c>
      <c r="D12" s="330">
        <v>1433.5380309109801</v>
      </c>
      <c r="E12" s="331">
        <f t="shared" si="0"/>
        <v>107.69453082644989</v>
      </c>
      <c r="F12" s="332">
        <v>10.0069573600159</v>
      </c>
      <c r="G12" s="332">
        <v>10.5016098255555</v>
      </c>
      <c r="H12" s="331">
        <f t="shared" si="1"/>
        <v>104.94308557280405</v>
      </c>
      <c r="I12" s="332">
        <v>73.778610018444596</v>
      </c>
      <c r="J12" s="332">
        <v>72.1297424547368</v>
      </c>
      <c r="K12" s="329" t="s">
        <v>252</v>
      </c>
      <c r="L12" s="324"/>
    </row>
    <row r="13" spans="1:12" s="328" customFormat="1" ht="13.5" customHeight="1" x14ac:dyDescent="0.2">
      <c r="A13" s="336" t="s">
        <v>540</v>
      </c>
      <c r="B13" s="324"/>
      <c r="C13" s="330">
        <v>1150.4249746206201</v>
      </c>
      <c r="D13" s="330">
        <v>1248.5694935377901</v>
      </c>
      <c r="E13" s="331">
        <f t="shared" si="0"/>
        <v>108.53115336352424</v>
      </c>
      <c r="F13" s="332">
        <v>8.6485794634048698</v>
      </c>
      <c r="G13" s="332">
        <v>9.1465935179221791</v>
      </c>
      <c r="H13" s="331">
        <f t="shared" si="1"/>
        <v>105.75833356939806</v>
      </c>
      <c r="I13" s="332">
        <v>63.763654474397001</v>
      </c>
      <c r="J13" s="332">
        <v>62.822885799891601</v>
      </c>
      <c r="K13" s="336" t="s">
        <v>253</v>
      </c>
      <c r="L13" s="324"/>
    </row>
    <row r="14" spans="1:12" s="328" customFormat="1" ht="13.5" customHeight="1" x14ac:dyDescent="0.2">
      <c r="A14" s="337" t="s">
        <v>537</v>
      </c>
      <c r="B14" s="324" t="s">
        <v>549</v>
      </c>
      <c r="C14" s="330">
        <v>887.513286651371</v>
      </c>
      <c r="D14" s="330">
        <v>952.76657036749498</v>
      </c>
      <c r="E14" s="331">
        <f t="shared" si="0"/>
        <v>107.35237260078976</v>
      </c>
      <c r="F14" s="332">
        <v>6.6720814948956502</v>
      </c>
      <c r="G14" s="332">
        <v>6.9796423681022004</v>
      </c>
      <c r="H14" s="331">
        <f t="shared" si="1"/>
        <v>104.60966901321341</v>
      </c>
      <c r="I14" s="332">
        <v>49.191465588737699</v>
      </c>
      <c r="J14" s="332">
        <v>47.939298336172101</v>
      </c>
      <c r="K14" s="337" t="s">
        <v>490</v>
      </c>
      <c r="L14" s="324" t="s">
        <v>254</v>
      </c>
    </row>
    <row r="15" spans="1:12" s="328" customFormat="1" ht="13.5" customHeight="1" x14ac:dyDescent="0.2">
      <c r="A15" s="337" t="s">
        <v>551</v>
      </c>
      <c r="B15" s="338" t="s">
        <v>724</v>
      </c>
      <c r="C15" s="330">
        <v>868.15761108079903</v>
      </c>
      <c r="D15" s="330">
        <v>931.257197289087</v>
      </c>
      <c r="E15" s="331">
        <f t="shared" si="0"/>
        <v>107.26821782161574</v>
      </c>
      <c r="F15" s="332">
        <v>6.5265708341112099</v>
      </c>
      <c r="G15" s="332">
        <v>6.8220720499166401</v>
      </c>
      <c r="H15" s="331">
        <f t="shared" si="1"/>
        <v>104.52766427142703</v>
      </c>
      <c r="I15" s="332">
        <v>48.118654552444397</v>
      </c>
      <c r="J15" s="332">
        <v>46.857035077678397</v>
      </c>
      <c r="K15" s="337"/>
      <c r="L15" s="338" t="s">
        <v>255</v>
      </c>
    </row>
    <row r="16" spans="1:12" s="328" customFormat="1" ht="13.5" customHeight="1" x14ac:dyDescent="0.2">
      <c r="A16" s="336"/>
      <c r="B16" s="324" t="s">
        <v>633</v>
      </c>
      <c r="C16" s="330">
        <v>19.355675570570199</v>
      </c>
      <c r="D16" s="330">
        <v>21.509373078408899</v>
      </c>
      <c r="E16" s="331">
        <f t="shared" si="0"/>
        <v>111.126956018592</v>
      </c>
      <c r="F16" s="332">
        <v>0.145510660784433</v>
      </c>
      <c r="G16" s="332">
        <v>0.15757031818556899</v>
      </c>
      <c r="H16" s="331">
        <f t="shared" si="1"/>
        <v>108.28781708235233</v>
      </c>
      <c r="I16" s="332">
        <v>1.0728110362932399</v>
      </c>
      <c r="J16" s="332">
        <v>1.0822632584937799</v>
      </c>
      <c r="K16" s="336"/>
      <c r="L16" s="324" t="s">
        <v>628</v>
      </c>
    </row>
    <row r="17" spans="1:12" s="328" customFormat="1" ht="13.5" customHeight="1" x14ac:dyDescent="0.2">
      <c r="A17" s="336" t="s">
        <v>551</v>
      </c>
      <c r="B17" s="324" t="s">
        <v>553</v>
      </c>
      <c r="C17" s="330">
        <v>136.67807105450501</v>
      </c>
      <c r="D17" s="330">
        <v>161.010237046942</v>
      </c>
      <c r="E17" s="331">
        <f t="shared" si="0"/>
        <v>117.80253833311249</v>
      </c>
      <c r="F17" s="332">
        <v>1.02750825520769</v>
      </c>
      <c r="G17" s="332">
        <v>1.1795059851412999</v>
      </c>
      <c r="H17" s="331">
        <f t="shared" si="1"/>
        <v>114.7928475672331</v>
      </c>
      <c r="I17" s="332">
        <v>7.5755425075160403</v>
      </c>
      <c r="J17" s="332">
        <v>8.1013734413392697</v>
      </c>
      <c r="K17" s="336"/>
      <c r="L17" s="324" t="s">
        <v>256</v>
      </c>
    </row>
    <row r="18" spans="1:12" s="328" customFormat="1" ht="13.5" customHeight="1" x14ac:dyDescent="0.2">
      <c r="A18" s="337" t="s">
        <v>551</v>
      </c>
      <c r="B18" s="324" t="s">
        <v>554</v>
      </c>
      <c r="C18" s="330">
        <v>92.604278839806597</v>
      </c>
      <c r="D18" s="330">
        <v>107.07540599996901</v>
      </c>
      <c r="E18" s="331">
        <f t="shared" si="0"/>
        <v>115.6268450458921</v>
      </c>
      <c r="F18" s="332">
        <v>0.69617357225879695</v>
      </c>
      <c r="G18" s="332">
        <v>0.78439784050238504</v>
      </c>
      <c r="H18" s="331">
        <f t="shared" si="1"/>
        <v>112.67274021295243</v>
      </c>
      <c r="I18" s="332">
        <v>5.1327008445200102</v>
      </c>
      <c r="J18" s="332">
        <v>5.3875943933668298</v>
      </c>
      <c r="K18" s="337" t="s">
        <v>257</v>
      </c>
      <c r="L18" s="324" t="s">
        <v>629</v>
      </c>
    </row>
    <row r="19" spans="1:12" s="328" customFormat="1" ht="13.5" customHeight="1" x14ac:dyDescent="0.2">
      <c r="A19" s="337" t="s">
        <v>14</v>
      </c>
      <c r="B19" s="324" t="s">
        <v>634</v>
      </c>
      <c r="C19" s="330">
        <v>44.073792214698202</v>
      </c>
      <c r="D19" s="330">
        <v>53.934831046972903</v>
      </c>
      <c r="E19" s="331">
        <f t="shared" si="0"/>
        <v>122.37392866998664</v>
      </c>
      <c r="F19" s="332">
        <v>0.33133468294889501</v>
      </c>
      <c r="G19" s="332">
        <v>0.39510814463891802</v>
      </c>
      <c r="H19" s="331">
        <f t="shared" si="1"/>
        <v>119.24744524854327</v>
      </c>
      <c r="I19" s="332">
        <v>2.4428416629960301</v>
      </c>
      <c r="J19" s="332">
        <v>2.71377904797244</v>
      </c>
      <c r="K19" s="337"/>
      <c r="L19" s="324" t="s">
        <v>714</v>
      </c>
    </row>
    <row r="20" spans="1:12" s="328" customFormat="1" ht="13.5" customHeight="1" x14ac:dyDescent="0.2">
      <c r="A20" s="336" t="s">
        <v>551</v>
      </c>
      <c r="B20" s="324" t="s">
        <v>557</v>
      </c>
      <c r="C20" s="330">
        <v>75.500562946210593</v>
      </c>
      <c r="D20" s="330">
        <v>80.599446461961307</v>
      </c>
      <c r="E20" s="331">
        <f t="shared" si="0"/>
        <v>106.75343774507131</v>
      </c>
      <c r="F20" s="332">
        <v>0.56759252674207605</v>
      </c>
      <c r="G20" s="332">
        <v>0.59044400681953502</v>
      </c>
      <c r="H20" s="331">
        <f t="shared" si="1"/>
        <v>104.0260361087952</v>
      </c>
      <c r="I20" s="332">
        <v>4.1847073164525597</v>
      </c>
      <c r="J20" s="332">
        <v>4.05543291488486</v>
      </c>
      <c r="K20" s="336"/>
      <c r="L20" s="324" t="s">
        <v>258</v>
      </c>
    </row>
    <row r="21" spans="1:12" s="328" customFormat="1" ht="13.5" customHeight="1" x14ac:dyDescent="0.2">
      <c r="A21" s="336" t="s">
        <v>555</v>
      </c>
      <c r="B21" s="324" t="s">
        <v>556</v>
      </c>
      <c r="C21" s="330">
        <v>1.19182721946376</v>
      </c>
      <c r="D21" s="330">
        <v>1.7197939763829599</v>
      </c>
      <c r="E21" s="331">
        <f t="shared" si="0"/>
        <v>144.29893429995235</v>
      </c>
      <c r="F21" s="332">
        <v>8.9598301858671101E-3</v>
      </c>
      <c r="G21" s="332">
        <v>1.25986230786199E-2</v>
      </c>
      <c r="H21" s="331">
        <f t="shared" si="1"/>
        <v>140.61229752425979</v>
      </c>
      <c r="I21" s="332">
        <v>6.6058422488724206E-2</v>
      </c>
      <c r="J21" s="332">
        <v>8.6532965234888404E-2</v>
      </c>
      <c r="K21" s="336" t="s">
        <v>259</v>
      </c>
      <c r="L21" s="324" t="s">
        <v>260</v>
      </c>
    </row>
    <row r="22" spans="1:12" s="328" customFormat="1" ht="13.5" customHeight="1" x14ac:dyDescent="0.2">
      <c r="A22" s="336" t="s">
        <v>555</v>
      </c>
      <c r="B22" s="324" t="s">
        <v>558</v>
      </c>
      <c r="C22" s="330">
        <v>49.5412267490643</v>
      </c>
      <c r="D22" s="330">
        <v>52.473445685005998</v>
      </c>
      <c r="E22" s="331">
        <f t="shared" si="0"/>
        <v>105.9187451106004</v>
      </c>
      <c r="F22" s="332">
        <v>0.372437356373577</v>
      </c>
      <c r="G22" s="332">
        <v>0.38440253478048803</v>
      </c>
      <c r="H22" s="331">
        <f t="shared" si="1"/>
        <v>103.21266870848187</v>
      </c>
      <c r="I22" s="332">
        <v>2.7458806392019102</v>
      </c>
      <c r="J22" s="332">
        <v>2.64024814226023</v>
      </c>
      <c r="K22" s="336" t="s">
        <v>261</v>
      </c>
      <c r="L22" s="324" t="s">
        <v>262</v>
      </c>
    </row>
    <row r="23" spans="1:12" s="328" customFormat="1" ht="13.5" customHeight="1" x14ac:dyDescent="0.2">
      <c r="A23" s="336" t="s">
        <v>541</v>
      </c>
      <c r="B23" s="324"/>
      <c r="C23" s="330">
        <v>180.69000393027699</v>
      </c>
      <c r="D23" s="330">
        <v>184.968537373191</v>
      </c>
      <c r="E23" s="331">
        <f t="shared" si="0"/>
        <v>102.36788607551581</v>
      </c>
      <c r="F23" s="332">
        <v>1.35837789661102</v>
      </c>
      <c r="G23" s="332">
        <v>1.3550163076333099</v>
      </c>
      <c r="H23" s="331">
        <f t="shared" si="1"/>
        <v>99.752529175710464</v>
      </c>
      <c r="I23" s="332">
        <v>10.0149555440477</v>
      </c>
      <c r="J23" s="332">
        <v>9.3068566548452498</v>
      </c>
      <c r="K23" s="336" t="s">
        <v>263</v>
      </c>
      <c r="L23" s="324"/>
    </row>
    <row r="24" spans="1:12" s="328" customFormat="1" ht="13.5" customHeight="1" x14ac:dyDescent="0.2">
      <c r="A24" s="337" t="s">
        <v>565</v>
      </c>
      <c r="B24" s="324" t="s">
        <v>559</v>
      </c>
      <c r="C24" s="330">
        <v>17.227893870896999</v>
      </c>
      <c r="D24" s="330">
        <v>5.6198145012272098</v>
      </c>
      <c r="E24" s="331">
        <f t="shared" si="0"/>
        <v>32.62043836200278</v>
      </c>
      <c r="F24" s="332">
        <v>0.12951458149514999</v>
      </c>
      <c r="G24" s="332">
        <v>4.1168840945491197E-2</v>
      </c>
      <c r="H24" s="331">
        <f t="shared" si="1"/>
        <v>31.78703159924342</v>
      </c>
      <c r="I24" s="332">
        <v>0.95487623820729495</v>
      </c>
      <c r="J24" s="332">
        <v>0.28276597054025798</v>
      </c>
      <c r="K24" s="337" t="s">
        <v>490</v>
      </c>
      <c r="L24" s="324" t="s">
        <v>264</v>
      </c>
    </row>
    <row r="25" spans="1:12" s="328" customFormat="1" ht="13.5" customHeight="1" x14ac:dyDescent="0.2">
      <c r="A25" s="337" t="s">
        <v>560</v>
      </c>
      <c r="B25" s="324" t="s">
        <v>561</v>
      </c>
      <c r="C25" s="330">
        <v>129.908409226564</v>
      </c>
      <c r="D25" s="330">
        <v>142.365919649311</v>
      </c>
      <c r="E25" s="331">
        <f t="shared" si="0"/>
        <v>109.58945652318836</v>
      </c>
      <c r="F25" s="332">
        <v>0.97661579411640798</v>
      </c>
      <c r="G25" s="332">
        <v>1.0429240859856099</v>
      </c>
      <c r="H25" s="331">
        <f t="shared" si="1"/>
        <v>106.78959855745464</v>
      </c>
      <c r="I25" s="332">
        <v>7.2003260551370802</v>
      </c>
      <c r="J25" s="332">
        <v>7.1632680104838</v>
      </c>
      <c r="K25" s="337"/>
      <c r="L25" s="324" t="s">
        <v>265</v>
      </c>
    </row>
    <row r="26" spans="1:12" s="328" customFormat="1" ht="13.5" customHeight="1" x14ac:dyDescent="0.2">
      <c r="A26" s="337" t="s">
        <v>560</v>
      </c>
      <c r="B26" s="324" t="s">
        <v>562</v>
      </c>
      <c r="C26" s="330">
        <v>18.380338544177899</v>
      </c>
      <c r="D26" s="330">
        <v>21.474307160205498</v>
      </c>
      <c r="E26" s="331">
        <f t="shared" si="0"/>
        <v>116.83303388885422</v>
      </c>
      <c r="F26" s="332">
        <v>0.138178344499196</v>
      </c>
      <c r="G26" s="332">
        <v>0.15731343724958699</v>
      </c>
      <c r="H26" s="331">
        <f t="shared" si="1"/>
        <v>113.84811261109178</v>
      </c>
      <c r="I26" s="332">
        <v>1.01875183685047</v>
      </c>
      <c r="J26" s="332">
        <v>1.0804988855965101</v>
      </c>
      <c r="K26" s="337"/>
      <c r="L26" s="324" t="s">
        <v>266</v>
      </c>
    </row>
    <row r="27" spans="1:12" s="328" customFormat="1" ht="13.5" customHeight="1" x14ac:dyDescent="0.2">
      <c r="A27" s="337" t="s">
        <v>560</v>
      </c>
      <c r="B27" s="324" t="s">
        <v>563</v>
      </c>
      <c r="C27" s="330">
        <v>12.6029491443766</v>
      </c>
      <c r="D27" s="330">
        <v>13.640633445612799</v>
      </c>
      <c r="E27" s="331">
        <f t="shared" si="0"/>
        <v>108.23366252889477</v>
      </c>
      <c r="F27" s="332">
        <v>9.4745515399069002E-2</v>
      </c>
      <c r="G27" s="332">
        <v>9.9926620103839903E-2</v>
      </c>
      <c r="H27" s="331">
        <f t="shared" si="1"/>
        <v>105.46844321121485</v>
      </c>
      <c r="I27" s="332">
        <v>0.69853324843320397</v>
      </c>
      <c r="J27" s="332">
        <v>0.68634061750442599</v>
      </c>
      <c r="K27" s="337"/>
      <c r="L27" s="324" t="s">
        <v>267</v>
      </c>
    </row>
    <row r="28" spans="1:12" s="328" customFormat="1" ht="13.5" customHeight="1" x14ac:dyDescent="0.2">
      <c r="A28" s="336" t="s">
        <v>542</v>
      </c>
      <c r="B28" s="324"/>
      <c r="C28" s="330">
        <v>0.14006380228038101</v>
      </c>
      <c r="D28" s="330">
        <v>7.0171979955191699E-2</v>
      </c>
      <c r="E28" s="331">
        <f t="shared" si="0"/>
        <v>50.100010718487262</v>
      </c>
      <c r="F28" s="332">
        <v>1.0529612540513399E-3</v>
      </c>
      <c r="G28" s="332">
        <v>5.1405594988493495E-4</v>
      </c>
      <c r="H28" s="331">
        <f t="shared" si="1"/>
        <v>48.820025229520056</v>
      </c>
      <c r="I28" s="332">
        <v>7.76320063454958E-3</v>
      </c>
      <c r="J28" s="332">
        <v>3.53076565292828E-3</v>
      </c>
      <c r="K28" s="336" t="s">
        <v>268</v>
      </c>
      <c r="L28" s="324"/>
    </row>
    <row r="29" spans="1:12" s="328" customFormat="1" ht="13.5" customHeight="1" x14ac:dyDescent="0.2">
      <c r="A29" s="336" t="s">
        <v>543</v>
      </c>
      <c r="B29" s="324"/>
      <c r="C29" s="330">
        <v>3.9707679643356402</v>
      </c>
      <c r="D29" s="330">
        <v>3.5090405561694</v>
      </c>
      <c r="E29" s="331">
        <f t="shared" si="0"/>
        <v>88.371836070167021</v>
      </c>
      <c r="F29" s="332">
        <v>2.9851144601258501E-2</v>
      </c>
      <c r="G29" s="332">
        <v>2.57060322002923E-2</v>
      </c>
      <c r="H29" s="331">
        <f t="shared" si="1"/>
        <v>86.11405875273725</v>
      </c>
      <c r="I29" s="332">
        <v>0.220084474921452</v>
      </c>
      <c r="J29" s="332">
        <v>0.17656050005096999</v>
      </c>
      <c r="K29" s="336" t="s">
        <v>269</v>
      </c>
      <c r="L29" s="324"/>
    </row>
    <row r="30" spans="1:12" s="328" customFormat="1" ht="13.5" customHeight="1" x14ac:dyDescent="0.2">
      <c r="A30" s="336" t="s">
        <v>544</v>
      </c>
      <c r="B30" s="324"/>
      <c r="C30" s="330">
        <v>5.7144033319195797</v>
      </c>
      <c r="D30" s="330">
        <v>5.1637972006648898</v>
      </c>
      <c r="E30" s="331">
        <f t="shared" si="0"/>
        <v>90.364591029493695</v>
      </c>
      <c r="F30" s="332">
        <v>4.2959317115268798E-2</v>
      </c>
      <c r="G30" s="332">
        <v>3.7828214006444899E-2</v>
      </c>
      <c r="H30" s="331">
        <f t="shared" si="1"/>
        <v>88.055901598584356</v>
      </c>
      <c r="I30" s="332">
        <v>0.31672751167804303</v>
      </c>
      <c r="J30" s="332">
        <v>0.25982105402237299</v>
      </c>
      <c r="K30" s="336" t="s">
        <v>270</v>
      </c>
      <c r="L30" s="324"/>
    </row>
    <row r="31" spans="1:12" s="328" customFormat="1" ht="13.5" customHeight="1" x14ac:dyDescent="0.2">
      <c r="A31" s="336" t="s">
        <v>545</v>
      </c>
      <c r="B31" s="324"/>
      <c r="C31" s="330">
        <v>2.3388382593495098</v>
      </c>
      <c r="D31" s="330">
        <v>2.9099904889141999</v>
      </c>
      <c r="E31" s="331">
        <f t="shared" si="0"/>
        <v>124.42033891319795</v>
      </c>
      <c r="F31" s="332">
        <v>1.7582744624182401E-2</v>
      </c>
      <c r="G31" s="332">
        <v>2.1317596081657099E-2</v>
      </c>
      <c r="H31" s="331">
        <f t="shared" si="1"/>
        <v>121.24157256050898</v>
      </c>
      <c r="I31" s="332">
        <v>0.12963285562349999</v>
      </c>
      <c r="J31" s="332">
        <v>0.14641876251984101</v>
      </c>
      <c r="K31" s="336" t="s">
        <v>271</v>
      </c>
      <c r="L31" s="324"/>
    </row>
    <row r="32" spans="1:12" s="328" customFormat="1" ht="13.5" customHeight="1" x14ac:dyDescent="0.2">
      <c r="A32" s="337" t="s">
        <v>565</v>
      </c>
      <c r="B32" s="324" t="s">
        <v>564</v>
      </c>
      <c r="C32" s="330">
        <v>0.26144047574280999</v>
      </c>
      <c r="D32" s="330">
        <v>0.47702739148283102</v>
      </c>
      <c r="E32" s="331">
        <f t="shared" si="0"/>
        <v>182.4611855251147</v>
      </c>
      <c r="F32" s="332">
        <v>1.9654377984602801E-3</v>
      </c>
      <c r="G32" s="332">
        <v>3.4945396867300002E-3</v>
      </c>
      <c r="H32" s="331">
        <f t="shared" si="1"/>
        <v>177.79955638726472</v>
      </c>
      <c r="I32" s="332">
        <v>1.44906452212445E-2</v>
      </c>
      <c r="J32" s="332">
        <v>2.4002057950039901E-2</v>
      </c>
      <c r="K32" s="337" t="s">
        <v>490</v>
      </c>
      <c r="L32" s="324" t="s">
        <v>272</v>
      </c>
    </row>
    <row r="33" spans="1:12" s="328" customFormat="1" ht="13.5" customHeight="1" x14ac:dyDescent="0.2">
      <c r="A33" s="336" t="s">
        <v>560</v>
      </c>
      <c r="B33" s="324" t="s">
        <v>568</v>
      </c>
      <c r="C33" s="330">
        <v>1.5365882254815899</v>
      </c>
      <c r="D33" s="330">
        <v>1.7647164603788399</v>
      </c>
      <c r="E33" s="331">
        <f t="shared" si="0"/>
        <v>114.84641305420334</v>
      </c>
      <c r="F33" s="332">
        <v>1.1551648880877501E-2</v>
      </c>
      <c r="G33" s="332">
        <v>1.29277098479606E-2</v>
      </c>
      <c r="H33" s="331">
        <f t="shared" si="1"/>
        <v>111.91224717157928</v>
      </c>
      <c r="I33" s="332">
        <v>8.5167205893931605E-2</v>
      </c>
      <c r="J33" s="332">
        <v>8.8793280016345996E-2</v>
      </c>
      <c r="K33" s="336"/>
      <c r="L33" s="324" t="s">
        <v>273</v>
      </c>
    </row>
    <row r="34" spans="1:12" s="328" customFormat="1" ht="13.5" customHeight="1" x14ac:dyDescent="0.2">
      <c r="A34" s="336"/>
      <c r="B34" s="324" t="s">
        <v>566</v>
      </c>
      <c r="C34" s="330">
        <v>0.15785066636515599</v>
      </c>
      <c r="D34" s="330">
        <v>0.199114398712642</v>
      </c>
      <c r="E34" s="331">
        <f t="shared" si="0"/>
        <v>126.14099344505181</v>
      </c>
      <c r="F34" s="332">
        <v>1.1866780203208501E-3</v>
      </c>
      <c r="G34" s="332">
        <v>1.45864405466903E-3</v>
      </c>
      <c r="H34" s="331">
        <f t="shared" si="1"/>
        <v>122.91826676579436</v>
      </c>
      <c r="I34" s="332">
        <v>8.7490584529255205E-3</v>
      </c>
      <c r="J34" s="332">
        <v>1.0018618263685599E-2</v>
      </c>
      <c r="K34" s="336"/>
      <c r="L34" s="324" t="s">
        <v>274</v>
      </c>
    </row>
    <row r="35" spans="1:12" s="328" customFormat="1" ht="13.5" customHeight="1" x14ac:dyDescent="0.2">
      <c r="A35" s="336" t="s">
        <v>560</v>
      </c>
      <c r="B35" s="324" t="s">
        <v>567</v>
      </c>
      <c r="C35" s="330">
        <v>3.2890418373622297E-2</v>
      </c>
      <c r="D35" s="330">
        <v>0.131437999457865</v>
      </c>
      <c r="E35" s="331" t="s">
        <v>726</v>
      </c>
      <c r="F35" s="332">
        <v>2.4726114537170098E-4</v>
      </c>
      <c r="G35" s="332">
        <v>9.6286987634427101E-4</v>
      </c>
      <c r="H35" s="331" t="s">
        <v>726</v>
      </c>
      <c r="I35" s="339">
        <v>1.82299004190658E-3</v>
      </c>
      <c r="J35" s="339">
        <v>6.6134199757762304E-3</v>
      </c>
      <c r="L35" s="324" t="s">
        <v>275</v>
      </c>
    </row>
    <row r="36" spans="1:12" s="328" customFormat="1" ht="13.5" customHeight="1" x14ac:dyDescent="0.2">
      <c r="A36" s="340" t="s">
        <v>546</v>
      </c>
      <c r="B36" s="324"/>
      <c r="C36" s="330">
        <v>0.113945492060761</v>
      </c>
      <c r="D36" s="330">
        <v>0.15955408495239401</v>
      </c>
      <c r="E36" s="331">
        <f t="shared" si="0"/>
        <v>140.02667597179922</v>
      </c>
      <c r="F36" s="332">
        <v>8.5661096057937098E-4</v>
      </c>
      <c r="G36" s="332">
        <v>1.1688387124119701E-3</v>
      </c>
      <c r="H36" s="331">
        <f t="shared" si="1"/>
        <v>136.44918944551247</v>
      </c>
      <c r="I36" s="339">
        <v>6.3155626355152501E-3</v>
      </c>
      <c r="J36" s="339">
        <v>8.0281058521370005E-3</v>
      </c>
      <c r="K36" s="328" t="s">
        <v>276</v>
      </c>
      <c r="L36" s="324"/>
    </row>
    <row r="37" spans="1:12" ht="13.5" customHeight="1" x14ac:dyDescent="0.2">
      <c r="A37" s="323" t="s">
        <v>15</v>
      </c>
      <c r="B37" s="324"/>
      <c r="C37" s="333">
        <v>504.860180338303</v>
      </c>
      <c r="D37" s="333">
        <v>545.04533504264202</v>
      </c>
      <c r="E37" s="334">
        <f t="shared" si="0"/>
        <v>107.95966017312185</v>
      </c>
      <c r="F37" s="335">
        <v>3.79540038150218</v>
      </c>
      <c r="G37" s="335">
        <v>3.9928159019399101</v>
      </c>
      <c r="H37" s="334">
        <f t="shared" si="1"/>
        <v>105.20144123397056</v>
      </c>
      <c r="I37" s="335">
        <v>27.982468050634399</v>
      </c>
      <c r="J37" s="335">
        <v>27.4244413437698</v>
      </c>
      <c r="K37" s="323" t="s">
        <v>277</v>
      </c>
      <c r="L37" s="324"/>
    </row>
    <row r="38" spans="1:12" s="342" customFormat="1" ht="13.5" customHeight="1" x14ac:dyDescent="0.2">
      <c r="A38" s="336" t="s">
        <v>547</v>
      </c>
      <c r="B38" s="324"/>
      <c r="C38" s="330">
        <v>465.27309043030903</v>
      </c>
      <c r="D38" s="330">
        <v>496.67239710492498</v>
      </c>
      <c r="E38" s="331">
        <f t="shared" si="0"/>
        <v>106.74857569037061</v>
      </c>
      <c r="F38" s="332">
        <v>3.4977954960491902</v>
      </c>
      <c r="G38" s="332">
        <v>3.6384522859185799</v>
      </c>
      <c r="H38" s="331">
        <f t="shared" si="1"/>
        <v>104.02129827281965</v>
      </c>
      <c r="I38" s="332">
        <v>25.788307129038799</v>
      </c>
      <c r="J38" s="332">
        <v>24.990513899927102</v>
      </c>
      <c r="K38" s="336" t="s">
        <v>278</v>
      </c>
      <c r="L38" s="324"/>
    </row>
    <row r="39" spans="1:12" s="342" customFormat="1" ht="13.5" customHeight="1" x14ac:dyDescent="0.2">
      <c r="A39" s="337" t="s">
        <v>575</v>
      </c>
      <c r="B39" s="324" t="s">
        <v>569</v>
      </c>
      <c r="C39" s="330">
        <v>186.94538461577201</v>
      </c>
      <c r="D39" s="330">
        <v>200.263551263496</v>
      </c>
      <c r="E39" s="331">
        <f t="shared" si="0"/>
        <v>107.12409491953854</v>
      </c>
      <c r="F39" s="332">
        <v>1.4054041331113101</v>
      </c>
      <c r="G39" s="332">
        <v>1.4670623536320799</v>
      </c>
      <c r="H39" s="331">
        <f t="shared" si="1"/>
        <v>104.38722350874761</v>
      </c>
      <c r="I39" s="332">
        <v>10.361667360493801</v>
      </c>
      <c r="J39" s="332">
        <v>10.076438897493</v>
      </c>
      <c r="K39" s="337" t="s">
        <v>490</v>
      </c>
      <c r="L39" s="324" t="s">
        <v>279</v>
      </c>
    </row>
    <row r="40" spans="1:12" s="342" customFormat="1" ht="13.5" customHeight="1" x14ac:dyDescent="0.2">
      <c r="A40" s="336"/>
      <c r="B40" s="324" t="s">
        <v>570</v>
      </c>
      <c r="C40" s="330">
        <v>18.661381020244502</v>
      </c>
      <c r="D40" s="330">
        <v>20.007800971623801</v>
      </c>
      <c r="E40" s="331">
        <f t="shared" si="0"/>
        <v>107.21500702396386</v>
      </c>
      <c r="F40" s="332">
        <v>0.14029114476038301</v>
      </c>
      <c r="G40" s="332">
        <v>0.14657031396498099</v>
      </c>
      <c r="H40" s="331">
        <f t="shared" si="1"/>
        <v>104.47581293553687</v>
      </c>
      <c r="I40" s="332">
        <v>1.0343289459465601</v>
      </c>
      <c r="J40" s="332">
        <v>1.0067103209335599</v>
      </c>
      <c r="K40" s="336"/>
      <c r="L40" s="324" t="s">
        <v>280</v>
      </c>
    </row>
    <row r="41" spans="1:12" s="342" customFormat="1" ht="13.5" customHeight="1" x14ac:dyDescent="0.2">
      <c r="A41" s="336" t="s">
        <v>555</v>
      </c>
      <c r="B41" s="324" t="s">
        <v>571</v>
      </c>
      <c r="C41" s="330">
        <v>132.747751944621</v>
      </c>
      <c r="D41" s="330">
        <v>142.83610959741699</v>
      </c>
      <c r="E41" s="331">
        <f t="shared" si="0"/>
        <v>107.59964481884757</v>
      </c>
      <c r="F41" s="332">
        <v>0.99796119400139405</v>
      </c>
      <c r="G41" s="332">
        <v>1.04636853689827</v>
      </c>
      <c r="H41" s="331">
        <f t="shared" si="1"/>
        <v>104.85062377052795</v>
      </c>
      <c r="I41" s="332">
        <v>7.35769995782747</v>
      </c>
      <c r="J41" s="332">
        <v>7.1869260363822196</v>
      </c>
      <c r="K41" s="336"/>
      <c r="L41" s="324" t="s">
        <v>281</v>
      </c>
    </row>
    <row r="42" spans="1:12" s="342" customFormat="1" ht="13.5" customHeight="1" x14ac:dyDescent="0.2">
      <c r="A42" s="336"/>
      <c r="B42" s="324" t="s">
        <v>572</v>
      </c>
      <c r="C42" s="330">
        <v>12.5677619856181</v>
      </c>
      <c r="D42" s="330">
        <v>10.607104899516701</v>
      </c>
      <c r="E42" s="331">
        <f t="shared" si="0"/>
        <v>84.399313988082568</v>
      </c>
      <c r="F42" s="332">
        <v>9.4480987989348994E-2</v>
      </c>
      <c r="G42" s="332">
        <v>7.7704026423823305E-2</v>
      </c>
      <c r="H42" s="331">
        <f t="shared" si="1"/>
        <v>82.243029076477285</v>
      </c>
      <c r="I42" s="332">
        <v>0.69658295885978105</v>
      </c>
      <c r="J42" s="332">
        <v>0.53370592763857205</v>
      </c>
      <c r="K42" s="336"/>
      <c r="L42" s="324" t="s">
        <v>282</v>
      </c>
    </row>
    <row r="43" spans="1:12" s="342" customFormat="1" ht="13.5" customHeight="1" x14ac:dyDescent="0.2">
      <c r="A43" s="336"/>
      <c r="B43" s="324" t="s">
        <v>573</v>
      </c>
      <c r="C43" s="330">
        <v>65.119438298952304</v>
      </c>
      <c r="D43" s="330">
        <v>70.205082774746998</v>
      </c>
      <c r="E43" s="331">
        <f t="shared" si="0"/>
        <v>107.80971797153312</v>
      </c>
      <c r="F43" s="332">
        <v>0.48955007859291899</v>
      </c>
      <c r="G43" s="332">
        <v>0.51429844983094197</v>
      </c>
      <c r="H43" s="331">
        <f t="shared" si="1"/>
        <v>105.05532984677595</v>
      </c>
      <c r="I43" s="332">
        <v>3.6093212985319001</v>
      </c>
      <c r="J43" s="332">
        <v>3.53243125076912</v>
      </c>
      <c r="K43" s="336"/>
      <c r="L43" s="324" t="s">
        <v>283</v>
      </c>
    </row>
    <row r="44" spans="1:12" s="342" customFormat="1" ht="13.5" customHeight="1" x14ac:dyDescent="0.2">
      <c r="A44" s="336"/>
      <c r="B44" s="324" t="s">
        <v>574</v>
      </c>
      <c r="C44" s="330">
        <v>10.843831556109</v>
      </c>
      <c r="D44" s="330">
        <v>11.6767743387731</v>
      </c>
      <c r="E44" s="331">
        <f t="shared" si="0"/>
        <v>107.68125895680159</v>
      </c>
      <c r="F44" s="332">
        <v>8.1520951795847396E-2</v>
      </c>
      <c r="G44" s="332">
        <v>8.5540059267857696E-2</v>
      </c>
      <c r="H44" s="331">
        <f t="shared" si="1"/>
        <v>104.93015278093824</v>
      </c>
      <c r="I44" s="332">
        <v>0.60103209142371194</v>
      </c>
      <c r="J44" s="332">
        <v>0.58752729791378799</v>
      </c>
      <c r="K44" s="336"/>
      <c r="L44" s="324" t="s">
        <v>284</v>
      </c>
    </row>
    <row r="45" spans="1:12" s="342" customFormat="1" ht="13.5" customHeight="1" x14ac:dyDescent="0.2">
      <c r="A45" s="337" t="s">
        <v>548</v>
      </c>
      <c r="B45" s="324"/>
      <c r="C45" s="330">
        <v>10.067267647824901</v>
      </c>
      <c r="D45" s="330">
        <v>10.652442234841599</v>
      </c>
      <c r="E45" s="331">
        <f t="shared" si="0"/>
        <v>105.81264557064924</v>
      </c>
      <c r="F45" s="332">
        <v>7.5682957300446302E-2</v>
      </c>
      <c r="G45" s="332">
        <v>7.8036152252260294E-2</v>
      </c>
      <c r="H45" s="331">
        <f t="shared" si="1"/>
        <v>103.10927986398877</v>
      </c>
      <c r="I45" s="332">
        <v>0.55799012535248405</v>
      </c>
      <c r="J45" s="332">
        <v>0.53598711603403404</v>
      </c>
      <c r="K45" s="336" t="s">
        <v>285</v>
      </c>
      <c r="L45" s="324"/>
    </row>
    <row r="46" spans="1:12" s="342" customFormat="1" ht="13.5" customHeight="1" x14ac:dyDescent="0.2">
      <c r="A46" s="336" t="s">
        <v>575</v>
      </c>
      <c r="B46" s="324" t="s">
        <v>576</v>
      </c>
      <c r="C46" s="330">
        <v>9.9066736918675602</v>
      </c>
      <c r="D46" s="330">
        <v>10.4763014790264</v>
      </c>
      <c r="E46" s="331">
        <f t="shared" si="0"/>
        <v>105.74993993823023</v>
      </c>
      <c r="F46" s="332">
        <v>7.44756559812986E-2</v>
      </c>
      <c r="G46" s="332">
        <v>7.6745805256182006E-2</v>
      </c>
      <c r="H46" s="331">
        <f t="shared" si="1"/>
        <v>103.04817627313476</v>
      </c>
      <c r="I46" s="332">
        <v>0.54908901685410505</v>
      </c>
      <c r="J46" s="332">
        <v>0.52712443706857903</v>
      </c>
      <c r="K46" s="337" t="s">
        <v>490</v>
      </c>
      <c r="L46" s="324" t="s">
        <v>286</v>
      </c>
    </row>
    <row r="47" spans="1:12" s="342" customFormat="1" ht="13.5" customHeight="1" x14ac:dyDescent="0.2">
      <c r="A47" s="336" t="s">
        <v>578</v>
      </c>
      <c r="B47" s="324"/>
      <c r="C47" s="330">
        <v>12.608153461719899</v>
      </c>
      <c r="D47" s="330">
        <v>19.469237652504098</v>
      </c>
      <c r="E47" s="331">
        <f t="shared" si="0"/>
        <v>154.41783534452844</v>
      </c>
      <c r="F47" s="332">
        <v>9.4784640029609402E-2</v>
      </c>
      <c r="G47" s="332">
        <v>0.14262498309701899</v>
      </c>
      <c r="H47" s="331">
        <f t="shared" si="1"/>
        <v>150.47267474188322</v>
      </c>
      <c r="I47" s="332">
        <v>0.69882170383027498</v>
      </c>
      <c r="J47" s="332">
        <v>0.97961202799257396</v>
      </c>
      <c r="K47" s="336" t="s">
        <v>287</v>
      </c>
      <c r="L47" s="324"/>
    </row>
    <row r="48" spans="1:12" s="342" customFormat="1" ht="13.5" customHeight="1" x14ac:dyDescent="0.2">
      <c r="A48" s="337" t="s">
        <v>575</v>
      </c>
      <c r="B48" s="324" t="s">
        <v>577</v>
      </c>
      <c r="C48" s="330">
        <v>6.4927545756054101</v>
      </c>
      <c r="D48" s="330">
        <v>6.7824507076159097</v>
      </c>
      <c r="E48" s="331">
        <f t="shared" si="0"/>
        <v>104.46183709297972</v>
      </c>
      <c r="F48" s="332">
        <v>4.8810748308056297E-2</v>
      </c>
      <c r="G48" s="332">
        <v>4.9685916562103402E-2</v>
      </c>
      <c r="H48" s="331">
        <f t="shared" si="1"/>
        <v>101.79298266136733</v>
      </c>
      <c r="I48" s="332">
        <v>0.359868542911712</v>
      </c>
      <c r="J48" s="332">
        <v>0.34126504648181299</v>
      </c>
      <c r="K48" s="337" t="s">
        <v>490</v>
      </c>
      <c r="L48" s="324" t="s">
        <v>288</v>
      </c>
    </row>
    <row r="49" spans="1:12" s="342" customFormat="1" ht="13.5" customHeight="1" x14ac:dyDescent="0.2">
      <c r="A49" s="336"/>
      <c r="B49" s="324" t="s">
        <v>586</v>
      </c>
      <c r="C49" s="330">
        <v>4.6646340717771304</v>
      </c>
      <c r="D49" s="330">
        <v>8.4022018707657598</v>
      </c>
      <c r="E49" s="331">
        <f t="shared" si="0"/>
        <v>180.12563775586136</v>
      </c>
      <c r="F49" s="332">
        <v>3.50674397092035E-2</v>
      </c>
      <c r="G49" s="332">
        <v>6.1551660172044401E-2</v>
      </c>
      <c r="H49" s="331">
        <f t="shared" si="1"/>
        <v>175.52367861030379</v>
      </c>
      <c r="I49" s="332">
        <v>0.25854281831840797</v>
      </c>
      <c r="J49" s="332">
        <v>0.422764268490255</v>
      </c>
      <c r="K49" s="336"/>
      <c r="L49" s="49" t="s">
        <v>632</v>
      </c>
    </row>
    <row r="50" spans="1:12" s="342" customFormat="1" ht="13.5" customHeight="1" x14ac:dyDescent="0.2">
      <c r="A50" s="336"/>
      <c r="B50" s="324" t="s">
        <v>579</v>
      </c>
      <c r="C50" s="330">
        <v>0.22904502201968699</v>
      </c>
      <c r="D50" s="330">
        <v>0.208249676850955</v>
      </c>
      <c r="E50" s="331">
        <f t="shared" si="0"/>
        <v>90.920848230901711</v>
      </c>
      <c r="F50" s="332">
        <v>1.72189766159053E-3</v>
      </c>
      <c r="G50" s="332">
        <v>1.52556598111107E-3</v>
      </c>
      <c r="H50" s="331">
        <f t="shared" si="1"/>
        <v>88.597947203313637</v>
      </c>
      <c r="I50" s="332">
        <v>1.2695089176032801E-2</v>
      </c>
      <c r="J50" s="332">
        <v>1.04782679173123E-2</v>
      </c>
      <c r="K50" s="336"/>
      <c r="L50" s="49" t="s">
        <v>630</v>
      </c>
    </row>
    <row r="51" spans="1:12" s="342" customFormat="1" ht="13.5" customHeight="1" x14ac:dyDescent="0.2">
      <c r="A51" s="336"/>
      <c r="B51" s="324" t="s">
        <v>587</v>
      </c>
      <c r="C51" s="330">
        <v>0.71003093791111105</v>
      </c>
      <c r="D51" s="330">
        <v>0.78410170276355695</v>
      </c>
      <c r="E51" s="331">
        <f t="shared" si="0"/>
        <v>110.43204752040239</v>
      </c>
      <c r="F51" s="332">
        <v>5.3378178703267602E-3</v>
      </c>
      <c r="G51" s="332">
        <v>5.7440611748150296E-3</v>
      </c>
      <c r="H51" s="331">
        <f t="shared" si="1"/>
        <v>107.61066252834515</v>
      </c>
      <c r="I51" s="332">
        <v>3.9354298098427901E-2</v>
      </c>
      <c r="J51" s="332">
        <v>3.94527753426362E-2</v>
      </c>
      <c r="K51" s="336"/>
      <c r="L51" s="50" t="s">
        <v>631</v>
      </c>
    </row>
    <row r="52" spans="1:12" s="342" customFormat="1" ht="13.5" customHeight="1" x14ac:dyDescent="0.2">
      <c r="A52" s="336" t="s">
        <v>580</v>
      </c>
      <c r="B52" s="324"/>
      <c r="C52" s="330">
        <v>9.51575918540142E-5</v>
      </c>
      <c r="D52" s="330">
        <v>1.6571291304007601E-3</v>
      </c>
      <c r="E52" s="331">
        <f t="shared" si="0"/>
        <v>1741.4576158495488</v>
      </c>
      <c r="F52" s="332">
        <v>7.1536867927184004E-7</v>
      </c>
      <c r="G52" s="332">
        <v>1.21395618273007E-5</v>
      </c>
      <c r="H52" s="331">
        <f t="shared" si="1"/>
        <v>1696.9657994612407</v>
      </c>
      <c r="I52" s="332">
        <v>5.2742212151609598E-6</v>
      </c>
      <c r="J52" s="332">
        <v>8.3379927712200994E-5</v>
      </c>
      <c r="K52" s="336" t="s">
        <v>289</v>
      </c>
      <c r="L52" s="324"/>
    </row>
    <row r="53" spans="1:12" s="342" customFormat="1" ht="13.5" customHeight="1" x14ac:dyDescent="0.2">
      <c r="A53" s="336" t="s">
        <v>581</v>
      </c>
      <c r="B53" s="324"/>
      <c r="C53" s="330">
        <v>12.0058388774639</v>
      </c>
      <c r="D53" s="330">
        <v>12.9803588351729</v>
      </c>
      <c r="E53" s="331">
        <f t="shared" si="0"/>
        <v>108.11705010916204</v>
      </c>
      <c r="F53" s="332">
        <v>9.0256604165625101E-2</v>
      </c>
      <c r="G53" s="332">
        <v>9.5089673900079705E-2</v>
      </c>
      <c r="H53" s="331">
        <f t="shared" si="1"/>
        <v>105.35481007637479</v>
      </c>
      <c r="I53" s="332">
        <v>0.66543771106007898</v>
      </c>
      <c r="J53" s="332">
        <v>0.65311831256831698</v>
      </c>
      <c r="K53" s="336" t="s">
        <v>290</v>
      </c>
      <c r="L53" s="324"/>
    </row>
    <row r="54" spans="1:12" s="342" customFormat="1" ht="13.5" customHeight="1" x14ac:dyDescent="0.2">
      <c r="A54" s="337" t="s">
        <v>550</v>
      </c>
      <c r="B54" s="324" t="s">
        <v>536</v>
      </c>
      <c r="C54" s="330">
        <v>6.55165100044184</v>
      </c>
      <c r="D54" s="330">
        <v>7.2890091802545296</v>
      </c>
      <c r="E54" s="331">
        <f t="shared" si="0"/>
        <v>111.25453995890445</v>
      </c>
      <c r="F54" s="332">
        <v>4.9253515478054802E-2</v>
      </c>
      <c r="G54" s="332">
        <v>5.33967908596618E-2</v>
      </c>
      <c r="H54" s="331">
        <f t="shared" si="1"/>
        <v>108.41214143070266</v>
      </c>
      <c r="I54" s="332">
        <v>0.36313294638512</v>
      </c>
      <c r="J54" s="332">
        <v>0.36675298707482901</v>
      </c>
      <c r="K54" s="337" t="s">
        <v>490</v>
      </c>
      <c r="L54" s="324" t="s">
        <v>291</v>
      </c>
    </row>
    <row r="55" spans="1:12" s="342" customFormat="1" ht="13.5" customHeight="1" x14ac:dyDescent="0.2">
      <c r="A55" s="336"/>
      <c r="B55" s="324" t="s">
        <v>538</v>
      </c>
      <c r="C55" s="330">
        <v>1.43079738523144</v>
      </c>
      <c r="D55" s="330">
        <v>1.5059924489065899</v>
      </c>
      <c r="E55" s="331">
        <f t="shared" si="0"/>
        <v>105.25546555028032</v>
      </c>
      <c r="F55" s="332">
        <v>1.07563423562556E-2</v>
      </c>
      <c r="G55" s="332">
        <v>1.1032386136696701E-2</v>
      </c>
      <c r="H55" s="331">
        <f t="shared" si="1"/>
        <v>102.56633501703823</v>
      </c>
      <c r="I55" s="332">
        <v>7.9303624406150505E-2</v>
      </c>
      <c r="J55" s="332">
        <v>7.5775351009962702E-2</v>
      </c>
      <c r="K55" s="336"/>
      <c r="L55" s="324" t="s">
        <v>292</v>
      </c>
    </row>
    <row r="56" spans="1:12" s="342" customFormat="1" ht="13.5" customHeight="1" x14ac:dyDescent="0.2">
      <c r="A56" s="336"/>
      <c r="B56" s="324" t="s">
        <v>539</v>
      </c>
      <c r="C56" s="330">
        <v>4.02339049179065</v>
      </c>
      <c r="D56" s="330">
        <v>4.1853572060117896</v>
      </c>
      <c r="E56" s="331">
        <f t="shared" si="0"/>
        <v>104.02562750375877</v>
      </c>
      <c r="F56" s="332">
        <v>3.0246746331314901E-2</v>
      </c>
      <c r="G56" s="332">
        <v>3.0660496903721302E-2</v>
      </c>
      <c r="H56" s="331">
        <f t="shared" si="1"/>
        <v>101.36791761954917</v>
      </c>
      <c r="I56" s="332">
        <v>0.22300114026880999</v>
      </c>
      <c r="J56" s="332">
        <v>0.21058997448352501</v>
      </c>
      <c r="K56" s="336"/>
      <c r="L56" s="324" t="s">
        <v>293</v>
      </c>
    </row>
    <row r="57" spans="1:12" s="342" customFormat="1" ht="13.5" customHeight="1" x14ac:dyDescent="0.2">
      <c r="A57" s="336" t="s">
        <v>582</v>
      </c>
      <c r="B57" s="324"/>
      <c r="C57" s="330">
        <v>2.45426550365198</v>
      </c>
      <c r="D57" s="330">
        <v>2.8860760528949498</v>
      </c>
      <c r="E57" s="331">
        <f t="shared" si="0"/>
        <v>117.59428833597792</v>
      </c>
      <c r="F57" s="332">
        <v>1.8450494991754999E-2</v>
      </c>
      <c r="G57" s="332">
        <v>2.1142407094091299E-2</v>
      </c>
      <c r="H57" s="331">
        <f t="shared" si="1"/>
        <v>114.58991806745151</v>
      </c>
      <c r="I57" s="332">
        <v>0.13603054611614701</v>
      </c>
      <c r="J57" s="332">
        <v>0.145215486377998</v>
      </c>
      <c r="K57" s="336" t="s">
        <v>294</v>
      </c>
      <c r="L57" s="324"/>
    </row>
    <row r="58" spans="1:12" s="342" customFormat="1" ht="13.5" customHeight="1" x14ac:dyDescent="0.2">
      <c r="A58" s="336" t="s">
        <v>583</v>
      </c>
      <c r="B58" s="324"/>
      <c r="C58" s="330">
        <v>1.38144527151323E-2</v>
      </c>
      <c r="D58" s="330">
        <v>3.2966623430148702E-2</v>
      </c>
      <c r="E58" s="331">
        <f t="shared" si="0"/>
        <v>238.63864975293004</v>
      </c>
      <c r="F58" s="332">
        <v>1.03853266997851E-4</v>
      </c>
      <c r="G58" s="332">
        <v>2.4150221972794999E-4</v>
      </c>
      <c r="H58" s="331">
        <f t="shared" si="1"/>
        <v>232.54176465430533</v>
      </c>
      <c r="I58" s="332">
        <v>7.6568225578646E-4</v>
      </c>
      <c r="J58" s="332">
        <v>1.6587450115347301E-3</v>
      </c>
      <c r="K58" s="336" t="s">
        <v>295</v>
      </c>
      <c r="L58" s="324"/>
    </row>
    <row r="59" spans="1:12" s="342" customFormat="1" ht="13.5" customHeight="1" x14ac:dyDescent="0.2">
      <c r="A59" s="337" t="s">
        <v>584</v>
      </c>
      <c r="B59" s="324"/>
      <c r="C59" s="330">
        <v>2.4376548070244302</v>
      </c>
      <c r="D59" s="330">
        <v>2.3501994097438499</v>
      </c>
      <c r="E59" s="331">
        <f t="shared" si="0"/>
        <v>96.412314121402019</v>
      </c>
      <c r="F59" s="332">
        <v>1.83256203298734E-2</v>
      </c>
      <c r="G59" s="332">
        <v>1.7216757896333298E-2</v>
      </c>
      <c r="H59" s="331">
        <f t="shared" si="1"/>
        <v>93.94911378943884</v>
      </c>
      <c r="I59" s="332">
        <v>0.13510987875955799</v>
      </c>
      <c r="J59" s="332">
        <v>0.11825237593060101</v>
      </c>
      <c r="K59" s="336" t="s">
        <v>296</v>
      </c>
      <c r="L59" s="324"/>
    </row>
    <row r="60" spans="1:12" s="342" customFormat="1" ht="13.5" customHeight="1" x14ac:dyDescent="0.2">
      <c r="A60" s="336" t="s">
        <v>575</v>
      </c>
      <c r="B60" s="324" t="s">
        <v>585</v>
      </c>
      <c r="C60" s="330">
        <v>0.44557117276129798</v>
      </c>
      <c r="D60" s="330">
        <v>0.57343134103450599</v>
      </c>
      <c r="E60" s="331">
        <f t="shared" si="0"/>
        <v>128.69579005321009</v>
      </c>
      <c r="F60" s="332">
        <v>3.34968188212309E-3</v>
      </c>
      <c r="G60" s="332">
        <v>4.2007620833488498E-3</v>
      </c>
      <c r="H60" s="331">
        <f t="shared" si="1"/>
        <v>125.40779187921957</v>
      </c>
      <c r="I60" s="332">
        <v>2.46963052180545E-2</v>
      </c>
      <c r="J60" s="332">
        <v>2.88527085102925E-2</v>
      </c>
      <c r="K60" s="337" t="s">
        <v>490</v>
      </c>
      <c r="L60" s="324" t="s">
        <v>297</v>
      </c>
    </row>
    <row r="61" spans="1:12" s="342" customFormat="1" ht="13.5" customHeight="1" x14ac:dyDescent="0.2">
      <c r="A61" s="343" t="s">
        <v>16</v>
      </c>
      <c r="B61" s="344"/>
      <c r="C61" s="345">
        <v>-44.051420321764098</v>
      </c>
      <c r="D61" s="345">
        <v>-2.9522082469171802</v>
      </c>
      <c r="E61" s="346">
        <f t="shared" si="0"/>
        <v>6.7017322605114922</v>
      </c>
      <c r="F61" s="347">
        <v>-0.331166497193148</v>
      </c>
      <c r="G61" s="347">
        <v>-2.1626868952482399E-2</v>
      </c>
      <c r="H61" s="347">
        <f t="shared" si="1"/>
        <v>6.5305123361765807</v>
      </c>
      <c r="I61" s="347">
        <v>-2.4416016745722202</v>
      </c>
      <c r="J61" s="347">
        <v>-0.148542986604664</v>
      </c>
      <c r="K61" s="343" t="s">
        <v>298</v>
      </c>
      <c r="L61" s="344"/>
    </row>
    <row r="62" spans="1:12" s="342" customFormat="1" x14ac:dyDescent="0.2"/>
    <row r="63" spans="1:12" s="342" customFormat="1" x14ac:dyDescent="0.2"/>
    <row r="64" spans="1:12" s="342" customFormat="1" x14ac:dyDescent="0.2"/>
    <row r="65" s="342" customFormat="1" x14ac:dyDescent="0.2"/>
    <row r="66" s="342" customFormat="1" x14ac:dyDescent="0.2"/>
    <row r="67" s="342" customFormat="1" x14ac:dyDescent="0.2"/>
    <row r="68" s="342" customFormat="1" x14ac:dyDescent="0.2"/>
    <row r="69" s="342" customFormat="1" x14ac:dyDescent="0.2"/>
    <row r="70" s="342" customFormat="1" x14ac:dyDescent="0.2"/>
    <row r="71" s="342" customFormat="1" x14ac:dyDescent="0.2"/>
    <row r="72" s="342" customFormat="1" x14ac:dyDescent="0.2"/>
    <row r="73" s="342" customFormat="1" x14ac:dyDescent="0.2"/>
    <row r="74" s="342" customFormat="1" x14ac:dyDescent="0.2"/>
    <row r="75" s="342" customFormat="1" x14ac:dyDescent="0.2"/>
    <row r="76" s="342" customFormat="1" x14ac:dyDescent="0.2"/>
    <row r="77" s="342" customFormat="1" x14ac:dyDescent="0.2"/>
    <row r="78" s="342" customFormat="1" x14ac:dyDescent="0.2"/>
    <row r="79" s="342" customFormat="1" x14ac:dyDescent="0.2"/>
    <row r="80" s="342" customFormat="1" x14ac:dyDescent="0.2"/>
    <row r="81" s="342" customFormat="1" x14ac:dyDescent="0.2"/>
    <row r="82" s="342" customFormat="1" x14ac:dyDescent="0.2"/>
    <row r="83" s="342" customFormat="1" x14ac:dyDescent="0.2"/>
    <row r="84" s="342" customFormat="1" x14ac:dyDescent="0.2"/>
    <row r="85" s="342" customFormat="1" x14ac:dyDescent="0.2"/>
    <row r="86" s="342" customFormat="1" x14ac:dyDescent="0.2"/>
    <row r="87" s="342" customFormat="1" x14ac:dyDescent="0.2"/>
    <row r="88" s="342" customFormat="1" x14ac:dyDescent="0.2"/>
    <row r="89" s="342" customFormat="1" x14ac:dyDescent="0.2"/>
    <row r="90" s="342" customFormat="1" x14ac:dyDescent="0.2"/>
    <row r="91" s="342" customFormat="1" x14ac:dyDescent="0.2"/>
    <row r="92" s="342" customFormat="1" x14ac:dyDescent="0.2"/>
    <row r="93" s="342" customFormat="1" x14ac:dyDescent="0.2"/>
    <row r="94" s="342" customFormat="1" x14ac:dyDescent="0.2"/>
    <row r="95" s="342" customFormat="1" x14ac:dyDescent="0.2"/>
    <row r="96" s="342" customFormat="1" x14ac:dyDescent="0.2"/>
    <row r="97" s="342" customFormat="1" x14ac:dyDescent="0.2"/>
    <row r="98" s="342" customFormat="1" x14ac:dyDescent="0.2"/>
    <row r="99" s="342" customFormat="1" ht="14.25" customHeight="1" x14ac:dyDescent="0.2"/>
    <row r="100" s="342" customFormat="1" x14ac:dyDescent="0.2"/>
    <row r="101" s="342" customFormat="1" x14ac:dyDescent="0.2"/>
    <row r="102" s="342" customFormat="1" x14ac:dyDescent="0.2"/>
    <row r="103" s="342" customFormat="1" x14ac:dyDescent="0.2"/>
    <row r="104" s="342" customFormat="1" x14ac:dyDescent="0.2"/>
    <row r="105" s="342" customFormat="1" x14ac:dyDescent="0.2"/>
    <row r="106" s="342" customFormat="1" x14ac:dyDescent="0.2"/>
    <row r="107" s="342" customFormat="1" x14ac:dyDescent="0.2"/>
    <row r="108" s="342" customFormat="1" x14ac:dyDescent="0.2"/>
    <row r="109" s="342" customFormat="1" x14ac:dyDescent="0.2"/>
    <row r="110" s="342" customFormat="1" x14ac:dyDescent="0.2"/>
    <row r="111" s="342" customFormat="1" x14ac:dyDescent="0.2"/>
    <row r="112" s="342" customFormat="1" x14ac:dyDescent="0.2"/>
    <row r="113" s="342" customFormat="1" x14ac:dyDescent="0.2"/>
    <row r="114" s="342" customFormat="1" x14ac:dyDescent="0.2"/>
    <row r="115" s="342" customFormat="1" x14ac:dyDescent="0.2"/>
    <row r="116" s="342" customFormat="1" x14ac:dyDescent="0.2"/>
    <row r="117" s="342" customFormat="1" x14ac:dyDescent="0.2"/>
    <row r="118" s="342" customFormat="1" x14ac:dyDescent="0.2"/>
    <row r="119" s="342" customFormat="1" x14ac:dyDescent="0.2"/>
    <row r="120" s="342" customFormat="1" x14ac:dyDescent="0.2"/>
    <row r="121" s="342" customFormat="1" x14ac:dyDescent="0.2"/>
    <row r="122" s="342" customFormat="1" x14ac:dyDescent="0.2"/>
    <row r="123" s="342" customFormat="1" x14ac:dyDescent="0.2"/>
    <row r="124" s="342" customFormat="1" x14ac:dyDescent="0.2"/>
    <row r="125" s="342" customFormat="1" x14ac:dyDescent="0.2"/>
    <row r="126" s="342" customFormat="1" x14ac:dyDescent="0.2"/>
    <row r="127" s="342" customFormat="1" x14ac:dyDescent="0.2"/>
    <row r="128" s="342" customFormat="1" x14ac:dyDescent="0.2"/>
    <row r="129" s="342" customFormat="1" x14ac:dyDescent="0.2"/>
    <row r="130" s="342" customFormat="1" x14ac:dyDescent="0.2"/>
    <row r="131" s="342" customFormat="1" x14ac:dyDescent="0.2"/>
    <row r="132" s="342" customFormat="1" x14ac:dyDescent="0.2"/>
    <row r="133" s="342" customFormat="1" x14ac:dyDescent="0.2"/>
    <row r="134" s="342" customFormat="1" x14ac:dyDescent="0.2"/>
    <row r="135" s="342" customFormat="1" x14ac:dyDescent="0.2"/>
    <row r="136" s="342" customFormat="1" x14ac:dyDescent="0.2"/>
    <row r="137" s="342" customFormat="1" x14ac:dyDescent="0.2"/>
    <row r="138" s="342" customFormat="1" x14ac:dyDescent="0.2"/>
    <row r="139" s="342" customFormat="1" x14ac:dyDescent="0.2"/>
    <row r="140" s="342" customFormat="1" x14ac:dyDescent="0.2"/>
    <row r="141" s="342" customFormat="1" x14ac:dyDescent="0.2"/>
    <row r="142" s="342" customFormat="1" x14ac:dyDescent="0.2"/>
    <row r="143" s="342" customFormat="1" x14ac:dyDescent="0.2"/>
    <row r="144" s="342" customFormat="1" x14ac:dyDescent="0.2"/>
    <row r="145" s="342" customFormat="1" x14ac:dyDescent="0.2"/>
    <row r="146" s="342" customFormat="1" x14ac:dyDescent="0.2"/>
    <row r="147" s="342" customFormat="1" x14ac:dyDescent="0.2"/>
    <row r="148" s="342" customFormat="1" x14ac:dyDescent="0.2"/>
    <row r="149" s="342" customFormat="1" x14ac:dyDescent="0.2"/>
    <row r="150" s="342" customFormat="1" x14ac:dyDescent="0.2"/>
    <row r="151" s="342" customFormat="1" x14ac:dyDescent="0.2"/>
    <row r="152" s="342" customFormat="1" x14ac:dyDescent="0.2"/>
    <row r="153" s="342" customFormat="1" x14ac:dyDescent="0.2"/>
    <row r="154" s="342" customFormat="1" x14ac:dyDescent="0.2"/>
    <row r="155" s="342" customFormat="1" x14ac:dyDescent="0.2"/>
    <row r="156" s="342" customFormat="1" x14ac:dyDescent="0.2"/>
    <row r="157" s="342" customFormat="1" x14ac:dyDescent="0.2"/>
    <row r="158" s="342" customFormat="1" x14ac:dyDescent="0.2"/>
    <row r="159" s="342" customFormat="1" x14ac:dyDescent="0.2"/>
    <row r="160" s="342" customFormat="1" x14ac:dyDescent="0.2"/>
    <row r="161" s="342" customFormat="1" x14ac:dyDescent="0.2"/>
    <row r="162" s="342" customFormat="1" x14ac:dyDescent="0.2"/>
    <row r="163" s="342" customFormat="1" x14ac:dyDescent="0.2"/>
    <row r="164" s="342" customFormat="1" x14ac:dyDescent="0.2"/>
    <row r="165" s="342" customFormat="1" x14ac:dyDescent="0.2"/>
    <row r="166" s="342" customFormat="1" x14ac:dyDescent="0.2"/>
    <row r="167" s="342" customFormat="1" x14ac:dyDescent="0.2"/>
    <row r="168" s="342" customFormat="1" x14ac:dyDescent="0.2"/>
    <row r="169" s="342" customFormat="1" x14ac:dyDescent="0.2"/>
  </sheetData>
  <mergeCells count="9">
    <mergeCell ref="A6:B6"/>
    <mergeCell ref="I6:J6"/>
    <mergeCell ref="K6:L6"/>
    <mergeCell ref="C7:E7"/>
    <mergeCell ref="F7:H7"/>
    <mergeCell ref="I7:J7"/>
    <mergeCell ref="C5:E5"/>
    <mergeCell ref="F5:H5"/>
    <mergeCell ref="I5:J5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8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zoomScalePageLayoutView="80" workbookViewId="0">
      <selection activeCell="M6" sqref="M6"/>
    </sheetView>
  </sheetViews>
  <sheetFormatPr defaultColWidth="8.85546875" defaultRowHeight="12" x14ac:dyDescent="0.2"/>
  <cols>
    <col min="1" max="1" width="27.42578125" style="370" customWidth="1"/>
    <col min="2" max="3" width="8.140625" style="370" customWidth="1"/>
    <col min="4" max="4" width="10.85546875" style="370" customWidth="1"/>
    <col min="5" max="6" width="8.140625" style="370" customWidth="1"/>
    <col min="7" max="7" width="10.7109375" style="370" customWidth="1"/>
    <col min="8" max="8" width="25" style="370" bestFit="1" customWidth="1"/>
    <col min="9" max="16384" width="8.85546875" style="370"/>
  </cols>
  <sheetData>
    <row r="1" spans="1:8" s="349" customFormat="1" ht="15" customHeight="1" x14ac:dyDescent="0.2">
      <c r="A1" s="348" t="s">
        <v>604</v>
      </c>
    </row>
    <row r="2" spans="1:8" s="349" customFormat="1" ht="15" customHeight="1" x14ac:dyDescent="0.2">
      <c r="A2" s="348" t="s">
        <v>773</v>
      </c>
    </row>
    <row r="3" spans="1:8" s="306" customFormat="1" ht="10.5" customHeight="1" x14ac:dyDescent="0.2">
      <c r="A3" s="303"/>
      <c r="B3" s="305"/>
      <c r="C3" s="305"/>
      <c r="D3" s="305"/>
      <c r="E3" s="305"/>
      <c r="F3" s="305"/>
      <c r="G3" s="305"/>
      <c r="H3" s="305"/>
    </row>
    <row r="4" spans="1:8" s="306" customFormat="1" ht="30" customHeight="1" x14ac:dyDescent="0.2">
      <c r="A4" s="493" t="s">
        <v>789</v>
      </c>
      <c r="B4" s="487" t="s">
        <v>734</v>
      </c>
      <c r="C4" s="488"/>
      <c r="D4" s="489"/>
      <c r="E4" s="487" t="s">
        <v>735</v>
      </c>
      <c r="F4" s="488"/>
      <c r="G4" s="489"/>
      <c r="H4" s="496" t="s">
        <v>418</v>
      </c>
    </row>
    <row r="5" spans="1:8" s="306" customFormat="1" ht="30" customHeight="1" x14ac:dyDescent="0.2">
      <c r="A5" s="494"/>
      <c r="B5" s="487" t="s">
        <v>609</v>
      </c>
      <c r="C5" s="488"/>
      <c r="D5" s="489"/>
      <c r="E5" s="487" t="s">
        <v>406</v>
      </c>
      <c r="F5" s="488"/>
      <c r="G5" s="489"/>
      <c r="H5" s="497"/>
    </row>
    <row r="6" spans="1:8" s="306" customFormat="1" ht="38.25" customHeight="1" x14ac:dyDescent="0.2">
      <c r="A6" s="495"/>
      <c r="B6" s="320" t="s">
        <v>815</v>
      </c>
      <c r="C6" s="320" t="s">
        <v>816</v>
      </c>
      <c r="D6" s="53" t="s">
        <v>817</v>
      </c>
      <c r="E6" s="320" t="s">
        <v>815</v>
      </c>
      <c r="F6" s="320" t="s">
        <v>816</v>
      </c>
      <c r="G6" s="53" t="s">
        <v>817</v>
      </c>
      <c r="H6" s="498"/>
    </row>
    <row r="7" spans="1:8" s="353" customFormat="1" ht="13.5" customHeight="1" x14ac:dyDescent="0.2">
      <c r="A7" s="350" t="s">
        <v>1</v>
      </c>
      <c r="B7" s="299">
        <v>1804.2017574173799</v>
      </c>
      <c r="C7" s="351">
        <v>1987.44371201736</v>
      </c>
      <c r="D7" s="326">
        <f>C7/B7*100</f>
        <v>110.15640040514545</v>
      </c>
      <c r="E7" s="250">
        <v>13.563494022880301</v>
      </c>
      <c r="F7" s="352">
        <v>14.5593335954936</v>
      </c>
      <c r="G7" s="326">
        <f>F7/E7*100</f>
        <v>107.34205781293092</v>
      </c>
      <c r="H7" s="249" t="s">
        <v>299</v>
      </c>
    </row>
    <row r="8" spans="1:8" s="353" customFormat="1" ht="13.5" customHeight="1" x14ac:dyDescent="0.2">
      <c r="A8" s="354" t="s">
        <v>408</v>
      </c>
      <c r="B8" s="300">
        <v>1488.28065962866</v>
      </c>
      <c r="C8" s="355">
        <v>1630.1221450718699</v>
      </c>
      <c r="D8" s="331">
        <f t="shared" ref="D8:D26" si="0">C8/B8*100</f>
        <v>109.53056028280315</v>
      </c>
      <c r="E8" s="251">
        <v>10.4365668599226</v>
      </c>
      <c r="F8" s="356">
        <v>11.5333931283481</v>
      </c>
      <c r="G8" s="331">
        <f t="shared" ref="G8:G26" si="1">F8/E8*100</f>
        <v>110.50945471961107</v>
      </c>
      <c r="H8" s="253" t="s">
        <v>313</v>
      </c>
    </row>
    <row r="9" spans="1:8" s="353" customFormat="1" ht="13.5" customHeight="1" x14ac:dyDescent="0.2">
      <c r="A9" s="354" t="s">
        <v>128</v>
      </c>
      <c r="B9" s="300">
        <v>1962.1725953472901</v>
      </c>
      <c r="C9" s="355">
        <v>2185.5456737034101</v>
      </c>
      <c r="D9" s="331">
        <f t="shared" si="0"/>
        <v>111.38396687864171</v>
      </c>
      <c r="E9" s="251">
        <v>14.8658248901103</v>
      </c>
      <c r="F9" s="356">
        <v>16.825190477458101</v>
      </c>
      <c r="G9" s="331">
        <f t="shared" si="1"/>
        <v>113.18033544610967</v>
      </c>
      <c r="H9" s="357" t="s">
        <v>314</v>
      </c>
    </row>
    <row r="10" spans="1:8" s="353" customFormat="1" ht="13.5" customHeight="1" x14ac:dyDescent="0.2">
      <c r="A10" s="354" t="s">
        <v>130</v>
      </c>
      <c r="B10" s="300">
        <v>1801.8760689349299</v>
      </c>
      <c r="C10" s="355">
        <v>1992.63179135364</v>
      </c>
      <c r="D10" s="331">
        <f t="shared" si="0"/>
        <v>110.58650623688364</v>
      </c>
      <c r="E10" s="251">
        <v>13.611938526277999</v>
      </c>
      <c r="F10" s="356">
        <v>14.911367445121099</v>
      </c>
      <c r="G10" s="331">
        <f t="shared" si="1"/>
        <v>109.54624439667089</v>
      </c>
      <c r="H10" s="78" t="s">
        <v>315</v>
      </c>
    </row>
    <row r="11" spans="1:8" s="353" customFormat="1" ht="13.5" customHeight="1" x14ac:dyDescent="0.2">
      <c r="A11" s="354" t="s">
        <v>409</v>
      </c>
      <c r="B11" s="300">
        <v>2872.15665212064</v>
      </c>
      <c r="C11" s="355">
        <v>3036.6808070647999</v>
      </c>
      <c r="D11" s="331">
        <f t="shared" si="0"/>
        <v>105.72824448216235</v>
      </c>
      <c r="E11" s="251">
        <v>21.257292439641599</v>
      </c>
      <c r="F11" s="356">
        <v>22.266478179837002</v>
      </c>
      <c r="G11" s="331">
        <f t="shared" si="1"/>
        <v>104.74748015562614</v>
      </c>
      <c r="H11" s="78" t="s">
        <v>492</v>
      </c>
    </row>
    <row r="12" spans="1:8" s="353" customFormat="1" ht="13.5" customHeight="1" x14ac:dyDescent="0.2">
      <c r="A12" s="354" t="s">
        <v>392</v>
      </c>
      <c r="B12" s="300">
        <v>1647.2921774762999</v>
      </c>
      <c r="C12" s="355">
        <v>1729.7764095580301</v>
      </c>
      <c r="D12" s="331">
        <f t="shared" si="0"/>
        <v>105.00726180877629</v>
      </c>
      <c r="E12" s="251">
        <v>12.064285366368701</v>
      </c>
      <c r="F12" s="356">
        <v>12.745462093153501</v>
      </c>
      <c r="G12" s="331">
        <f t="shared" si="1"/>
        <v>105.64622525163156</v>
      </c>
      <c r="H12" s="357" t="s">
        <v>403</v>
      </c>
    </row>
    <row r="13" spans="1:8" s="353" customFormat="1" ht="13.5" customHeight="1" x14ac:dyDescent="0.2">
      <c r="A13" s="354" t="s">
        <v>45</v>
      </c>
      <c r="B13" s="300">
        <v>1448.8693372548601</v>
      </c>
      <c r="C13" s="355">
        <v>1616.0317156245201</v>
      </c>
      <c r="D13" s="331">
        <f t="shared" si="0"/>
        <v>111.53743640447101</v>
      </c>
      <c r="E13" s="251">
        <v>10.8441418902816</v>
      </c>
      <c r="F13" s="356">
        <v>11.7877081653122</v>
      </c>
      <c r="G13" s="331">
        <f t="shared" si="1"/>
        <v>108.70116127746552</v>
      </c>
      <c r="H13" s="78" t="s">
        <v>345</v>
      </c>
    </row>
    <row r="14" spans="1:8" s="353" customFormat="1" ht="13.5" customHeight="1" x14ac:dyDescent="0.2">
      <c r="A14" s="354" t="s">
        <v>230</v>
      </c>
      <c r="B14" s="300">
        <v>1664.0620227023501</v>
      </c>
      <c r="C14" s="355">
        <v>1951.4201086380499</v>
      </c>
      <c r="D14" s="331">
        <f t="shared" si="0"/>
        <v>117.26847208910189</v>
      </c>
      <c r="E14" s="251">
        <v>12.3012071342513</v>
      </c>
      <c r="F14" s="356">
        <v>13.709472810774001</v>
      </c>
      <c r="G14" s="331">
        <f t="shared" si="1"/>
        <v>111.44819090641558</v>
      </c>
      <c r="H14" s="357" t="s">
        <v>521</v>
      </c>
    </row>
    <row r="15" spans="1:8" s="353" customFormat="1" ht="13.5" customHeight="1" x14ac:dyDescent="0.2">
      <c r="A15" s="354" t="s">
        <v>161</v>
      </c>
      <c r="B15" s="300">
        <v>1630.91128298219</v>
      </c>
      <c r="C15" s="355">
        <v>1835.77506838451</v>
      </c>
      <c r="D15" s="331">
        <f t="shared" si="0"/>
        <v>112.56130775107019</v>
      </c>
      <c r="E15" s="251">
        <v>11.7977822886408</v>
      </c>
      <c r="F15" s="356">
        <v>12.8928654332419</v>
      </c>
      <c r="G15" s="331">
        <f t="shared" si="1"/>
        <v>109.28211012721833</v>
      </c>
      <c r="H15" s="357" t="s">
        <v>496</v>
      </c>
    </row>
    <row r="16" spans="1:8" s="353" customFormat="1" ht="14.25" customHeight="1" x14ac:dyDescent="0.2">
      <c r="A16" s="354" t="s">
        <v>525</v>
      </c>
      <c r="B16" s="300">
        <v>846.74644169956503</v>
      </c>
      <c r="C16" s="355">
        <v>1196.6420357877601</v>
      </c>
      <c r="D16" s="331">
        <f t="shared" si="0"/>
        <v>141.32235777523846</v>
      </c>
      <c r="E16" s="251">
        <v>7.8423861219681799</v>
      </c>
      <c r="F16" s="356">
        <v>8.9504309441271506</v>
      </c>
      <c r="G16" s="331">
        <f t="shared" si="1"/>
        <v>114.12892460185175</v>
      </c>
      <c r="H16" s="357" t="s">
        <v>522</v>
      </c>
    </row>
    <row r="17" spans="1:8" s="353" customFormat="1" ht="13.5" customHeight="1" x14ac:dyDescent="0.2">
      <c r="A17" s="354" t="s">
        <v>168</v>
      </c>
      <c r="B17" s="300">
        <v>3144.1025688108102</v>
      </c>
      <c r="C17" s="355">
        <v>3296.0616424352502</v>
      </c>
      <c r="D17" s="331">
        <f t="shared" si="0"/>
        <v>104.83314619350715</v>
      </c>
      <c r="E17" s="251">
        <v>21.436541123300898</v>
      </c>
      <c r="F17" s="356">
        <v>22.506695091295501</v>
      </c>
      <c r="G17" s="331">
        <f t="shared" si="1"/>
        <v>104.99219515797434</v>
      </c>
      <c r="H17" s="357" t="s">
        <v>407</v>
      </c>
    </row>
    <row r="18" spans="1:8" s="353" customFormat="1" ht="13.5" customHeight="1" x14ac:dyDescent="0.2">
      <c r="A18" s="354" t="s">
        <v>526</v>
      </c>
      <c r="B18" s="300">
        <v>3099.7704571563199</v>
      </c>
      <c r="C18" s="355">
        <v>3351.1893664225399</v>
      </c>
      <c r="D18" s="331">
        <f t="shared" si="0"/>
        <v>108.11088797513308</v>
      </c>
      <c r="E18" s="251">
        <v>22.278057287439498</v>
      </c>
      <c r="F18" s="356">
        <v>24.299235182762899</v>
      </c>
      <c r="G18" s="331">
        <f t="shared" si="1"/>
        <v>109.07250515269548</v>
      </c>
      <c r="H18" s="357" t="s">
        <v>523</v>
      </c>
    </row>
    <row r="19" spans="1:8" s="353" customFormat="1" ht="13.5" customHeight="1" x14ac:dyDescent="0.2">
      <c r="A19" s="354" t="s">
        <v>527</v>
      </c>
      <c r="B19" s="300">
        <v>1686.3281137430899</v>
      </c>
      <c r="C19" s="355">
        <v>1955.70080103233</v>
      </c>
      <c r="D19" s="331">
        <f t="shared" si="0"/>
        <v>115.97391901931363</v>
      </c>
      <c r="E19" s="251">
        <v>11.911614216791399</v>
      </c>
      <c r="F19" s="356">
        <v>13.834828447235701</v>
      </c>
      <c r="G19" s="331">
        <f t="shared" si="1"/>
        <v>116.14570616074194</v>
      </c>
      <c r="H19" s="252" t="s">
        <v>351</v>
      </c>
    </row>
    <row r="20" spans="1:8" s="353" customFormat="1" ht="13.5" customHeight="1" x14ac:dyDescent="0.2">
      <c r="A20" s="354" t="s">
        <v>503</v>
      </c>
      <c r="B20" s="300">
        <v>2097.0481038406401</v>
      </c>
      <c r="C20" s="355">
        <v>2323.0675936986499</v>
      </c>
      <c r="D20" s="331">
        <f t="shared" si="0"/>
        <v>110.77798308222239</v>
      </c>
      <c r="E20" s="251">
        <v>15.009642427004801</v>
      </c>
      <c r="F20" s="356">
        <v>16.358935701228798</v>
      </c>
      <c r="G20" s="331">
        <f t="shared" si="1"/>
        <v>108.9895097820345</v>
      </c>
      <c r="H20" s="357" t="s">
        <v>498</v>
      </c>
    </row>
    <row r="21" spans="1:8" s="353" customFormat="1" ht="13.5" customHeight="1" x14ac:dyDescent="0.2">
      <c r="A21" s="354" t="s">
        <v>504</v>
      </c>
      <c r="B21" s="300">
        <v>1424.4136367148001</v>
      </c>
      <c r="C21" s="355">
        <v>1590.0278340147099</v>
      </c>
      <c r="D21" s="331">
        <f t="shared" si="0"/>
        <v>111.62683317760664</v>
      </c>
      <c r="E21" s="251">
        <v>10.688894466298001</v>
      </c>
      <c r="F21" s="356">
        <v>11.318229313845601</v>
      </c>
      <c r="G21" s="331">
        <f t="shared" si="1"/>
        <v>105.88774498178356</v>
      </c>
      <c r="H21" s="357" t="s">
        <v>524</v>
      </c>
    </row>
    <row r="22" spans="1:8" s="353" customFormat="1" ht="13.5" customHeight="1" x14ac:dyDescent="0.2">
      <c r="A22" s="354" t="s">
        <v>505</v>
      </c>
      <c r="B22" s="300">
        <v>2018.5809460388</v>
      </c>
      <c r="C22" s="355">
        <v>2106.4587858302598</v>
      </c>
      <c r="D22" s="331">
        <f t="shared" si="0"/>
        <v>104.3534464131304</v>
      </c>
      <c r="E22" s="251">
        <v>15.4103988893192</v>
      </c>
      <c r="F22" s="356">
        <v>16.088195153840701</v>
      </c>
      <c r="G22" s="331">
        <f t="shared" si="1"/>
        <v>104.39830447861588</v>
      </c>
      <c r="H22" s="357" t="s">
        <v>518</v>
      </c>
    </row>
    <row r="23" spans="1:8" s="353" customFormat="1" ht="13.5" customHeight="1" x14ac:dyDescent="0.2">
      <c r="A23" s="354" t="s">
        <v>188</v>
      </c>
      <c r="B23" s="300">
        <v>1785.8826033089399</v>
      </c>
      <c r="C23" s="355">
        <v>1819.98016126788</v>
      </c>
      <c r="D23" s="331">
        <f t="shared" si="0"/>
        <v>101.90928328075782</v>
      </c>
      <c r="E23" s="251">
        <v>14.8001795814133</v>
      </c>
      <c r="F23" s="356">
        <v>14.780392466235501</v>
      </c>
      <c r="G23" s="331">
        <f t="shared" si="1"/>
        <v>99.866304898065906</v>
      </c>
      <c r="H23" s="78" t="s">
        <v>354</v>
      </c>
    </row>
    <row r="24" spans="1:8" s="353" customFormat="1" ht="13.5" customHeight="1" x14ac:dyDescent="0.2">
      <c r="A24" s="354" t="s">
        <v>519</v>
      </c>
      <c r="B24" s="300">
        <v>2073.7420768405</v>
      </c>
      <c r="C24" s="355">
        <v>2200.5877901363501</v>
      </c>
      <c r="D24" s="331">
        <f t="shared" si="0"/>
        <v>106.11675457196243</v>
      </c>
      <c r="E24" s="251">
        <v>15.1111525085295</v>
      </c>
      <c r="F24" s="356">
        <v>15.924962880272901</v>
      </c>
      <c r="G24" s="331">
        <f t="shared" si="1"/>
        <v>105.38549505925536</v>
      </c>
      <c r="H24" s="357" t="s">
        <v>501</v>
      </c>
    </row>
    <row r="25" spans="1:8" s="353" customFormat="1" ht="13.5" customHeight="1" x14ac:dyDescent="0.2">
      <c r="A25" s="354" t="s">
        <v>520</v>
      </c>
      <c r="B25" s="300">
        <v>1456.07782760439</v>
      </c>
      <c r="C25" s="358">
        <v>1709.81514618353</v>
      </c>
      <c r="D25" s="331">
        <f t="shared" si="0"/>
        <v>117.42608216187188</v>
      </c>
      <c r="E25" s="251">
        <v>12.1989762635763</v>
      </c>
      <c r="F25" s="359">
        <v>12.413339737163501</v>
      </c>
      <c r="G25" s="331">
        <f t="shared" si="1"/>
        <v>101.75722510607098</v>
      </c>
      <c r="H25" s="78" t="s">
        <v>502</v>
      </c>
    </row>
    <row r="26" spans="1:8" s="353" customFormat="1" ht="13.5" customHeight="1" x14ac:dyDescent="0.2">
      <c r="A26" s="360" t="s">
        <v>198</v>
      </c>
      <c r="B26" s="361">
        <v>1339.64384710183</v>
      </c>
      <c r="C26" s="362">
        <v>1538.03919885096</v>
      </c>
      <c r="D26" s="363">
        <f t="shared" si="0"/>
        <v>114.80955943464647</v>
      </c>
      <c r="E26" s="364">
        <v>9.88021548362922</v>
      </c>
      <c r="F26" s="365">
        <v>10.8128706531765</v>
      </c>
      <c r="G26" s="363">
        <f t="shared" si="1"/>
        <v>109.43962377230152</v>
      </c>
      <c r="H26" s="80" t="s">
        <v>357</v>
      </c>
    </row>
    <row r="27" spans="1:8" x14ac:dyDescent="0.2">
      <c r="A27" s="366"/>
      <c r="B27" s="367"/>
      <c r="C27" s="368"/>
      <c r="D27" s="356"/>
      <c r="E27" s="369"/>
      <c r="G27" s="356"/>
    </row>
    <row r="28" spans="1:8" x14ac:dyDescent="0.2">
      <c r="A28" s="366"/>
      <c r="B28" s="367"/>
      <c r="C28" s="368"/>
      <c r="D28" s="356"/>
      <c r="E28" s="369"/>
      <c r="G28" s="356"/>
    </row>
    <row r="29" spans="1:8" s="372" customFormat="1" ht="15" customHeight="1" x14ac:dyDescent="0.2">
      <c r="A29" s="348" t="s">
        <v>605</v>
      </c>
      <c r="B29" s="349"/>
      <c r="C29" s="371"/>
      <c r="D29" s="349"/>
      <c r="E29" s="349"/>
      <c r="F29" s="371"/>
      <c r="G29" s="349"/>
    </row>
    <row r="30" spans="1:8" s="372" customFormat="1" ht="15" customHeight="1" x14ac:dyDescent="0.2">
      <c r="A30" s="348" t="s">
        <v>774</v>
      </c>
      <c r="B30" s="349"/>
      <c r="C30" s="371"/>
      <c r="D30" s="349"/>
      <c r="E30" s="349"/>
      <c r="F30" s="371"/>
      <c r="G30" s="349"/>
    </row>
    <row r="31" spans="1:8" x14ac:dyDescent="0.2">
      <c r="A31" s="303"/>
      <c r="B31" s="305"/>
      <c r="C31" s="373"/>
      <c r="D31" s="374"/>
      <c r="E31" s="374"/>
      <c r="F31" s="373"/>
      <c r="G31" s="305"/>
    </row>
    <row r="32" spans="1:8" ht="30" customHeight="1" x14ac:dyDescent="0.2">
      <c r="A32" s="484" t="s">
        <v>46</v>
      </c>
      <c r="B32" s="487" t="s">
        <v>734</v>
      </c>
      <c r="C32" s="488"/>
      <c r="D32" s="489"/>
      <c r="E32" s="487" t="s">
        <v>735</v>
      </c>
      <c r="F32" s="488"/>
      <c r="G32" s="489"/>
      <c r="H32" s="490" t="s">
        <v>366</v>
      </c>
    </row>
    <row r="33" spans="1:8" ht="30" customHeight="1" x14ac:dyDescent="0.2">
      <c r="A33" s="485"/>
      <c r="B33" s="487" t="s">
        <v>609</v>
      </c>
      <c r="C33" s="488"/>
      <c r="D33" s="489"/>
      <c r="E33" s="487" t="s">
        <v>406</v>
      </c>
      <c r="F33" s="488"/>
      <c r="G33" s="489"/>
      <c r="H33" s="491"/>
    </row>
    <row r="34" spans="1:8" ht="35.25" customHeight="1" x14ac:dyDescent="0.2">
      <c r="A34" s="486"/>
      <c r="B34" s="320" t="s">
        <v>815</v>
      </c>
      <c r="C34" s="320" t="s">
        <v>816</v>
      </c>
      <c r="D34" s="53" t="s">
        <v>817</v>
      </c>
      <c r="E34" s="320" t="s">
        <v>815</v>
      </c>
      <c r="F34" s="320" t="s">
        <v>816</v>
      </c>
      <c r="G34" s="53" t="s">
        <v>817</v>
      </c>
      <c r="H34" s="492"/>
    </row>
    <row r="35" spans="1:8" ht="14.25" customHeight="1" x14ac:dyDescent="0.2">
      <c r="A35" s="375" t="s">
        <v>1</v>
      </c>
      <c r="B35" s="376">
        <v>1804.2017574173799</v>
      </c>
      <c r="C35" s="376">
        <v>1987.44371201736</v>
      </c>
      <c r="D35" s="326">
        <f>C35/B35*100</f>
        <v>110.15640040514545</v>
      </c>
      <c r="E35" s="327">
        <v>13.563494022880301</v>
      </c>
      <c r="F35" s="327">
        <v>14.5593335954936</v>
      </c>
      <c r="G35" s="326">
        <f>F35/E35*100</f>
        <v>107.34205781293092</v>
      </c>
      <c r="H35" s="249" t="s">
        <v>299</v>
      </c>
    </row>
    <row r="36" spans="1:8" ht="14.25" customHeight="1" x14ac:dyDescent="0.2">
      <c r="A36" s="377" t="s">
        <v>47</v>
      </c>
      <c r="B36" s="378">
        <v>2198.1311229553298</v>
      </c>
      <c r="C36" s="378">
        <v>2446.6781954590801</v>
      </c>
      <c r="D36" s="331">
        <f t="shared" ref="D36:D43" si="2">C36/B36*100</f>
        <v>111.30719955275394</v>
      </c>
      <c r="E36" s="339">
        <v>16.210995731598</v>
      </c>
      <c r="F36" s="339">
        <v>17.536610993110202</v>
      </c>
      <c r="G36" s="331">
        <f t="shared" ref="G36:G43" si="3">F36/E36*100</f>
        <v>108.17725995034561</v>
      </c>
      <c r="H36" s="103" t="s">
        <v>358</v>
      </c>
    </row>
    <row r="37" spans="1:8" ht="14.25" customHeight="1" x14ac:dyDescent="0.2">
      <c r="A37" s="377" t="s">
        <v>48</v>
      </c>
      <c r="B37" s="378">
        <v>1681.48291574529</v>
      </c>
      <c r="C37" s="378">
        <v>1841.63777696235</v>
      </c>
      <c r="D37" s="331">
        <f t="shared" si="2"/>
        <v>109.52462018599066</v>
      </c>
      <c r="E37" s="339">
        <v>12.551379853924299</v>
      </c>
      <c r="F37" s="339">
        <v>13.5280459296408</v>
      </c>
      <c r="G37" s="331">
        <f t="shared" si="3"/>
        <v>107.78134425922212</v>
      </c>
      <c r="H37" s="103" t="s">
        <v>359</v>
      </c>
    </row>
    <row r="38" spans="1:8" ht="14.25" customHeight="1" x14ac:dyDescent="0.2">
      <c r="A38" s="377" t="s">
        <v>49</v>
      </c>
      <c r="B38" s="378">
        <v>1700.13348637272</v>
      </c>
      <c r="C38" s="378">
        <v>1859.54056964561</v>
      </c>
      <c r="D38" s="331">
        <f t="shared" si="2"/>
        <v>109.3761510228817</v>
      </c>
      <c r="E38" s="339">
        <v>12.968804190931801</v>
      </c>
      <c r="F38" s="339">
        <v>13.905949195659201</v>
      </c>
      <c r="G38" s="331">
        <f t="shared" si="3"/>
        <v>107.22614815468245</v>
      </c>
      <c r="H38" s="103" t="s">
        <v>360</v>
      </c>
    </row>
    <row r="39" spans="1:8" ht="14.25" customHeight="1" x14ac:dyDescent="0.2">
      <c r="A39" s="377" t="s">
        <v>50</v>
      </c>
      <c r="B39" s="378">
        <v>1631.4452321139099</v>
      </c>
      <c r="C39" s="378">
        <v>1845.11389465141</v>
      </c>
      <c r="D39" s="331">
        <f t="shared" si="2"/>
        <v>113.09689460188888</v>
      </c>
      <c r="E39" s="339">
        <v>12.1268616338137</v>
      </c>
      <c r="F39" s="339">
        <v>13.5357406648526</v>
      </c>
      <c r="G39" s="331">
        <f t="shared" si="3"/>
        <v>111.61783710890607</v>
      </c>
      <c r="H39" s="103" t="s">
        <v>361</v>
      </c>
    </row>
    <row r="40" spans="1:8" ht="14.25" customHeight="1" x14ac:dyDescent="0.2">
      <c r="A40" s="377" t="s">
        <v>51</v>
      </c>
      <c r="B40" s="378">
        <v>1640.7105037528099</v>
      </c>
      <c r="C40" s="378">
        <v>1859.09009582207</v>
      </c>
      <c r="D40" s="331">
        <f t="shared" si="2"/>
        <v>113.31006241318981</v>
      </c>
      <c r="E40" s="339">
        <v>12.621989470439701</v>
      </c>
      <c r="F40" s="339">
        <v>13.9855679140126</v>
      </c>
      <c r="G40" s="331">
        <f t="shared" si="3"/>
        <v>110.80319744178489</v>
      </c>
      <c r="H40" s="103" t="s">
        <v>362</v>
      </c>
    </row>
    <row r="41" spans="1:8" ht="14.25" customHeight="1" x14ac:dyDescent="0.2">
      <c r="A41" s="377" t="s">
        <v>52</v>
      </c>
      <c r="B41" s="378">
        <v>1620.7667564937999</v>
      </c>
      <c r="C41" s="378">
        <v>1763.4410971100599</v>
      </c>
      <c r="D41" s="331">
        <f t="shared" si="2"/>
        <v>108.8028915971171</v>
      </c>
      <c r="E41" s="339">
        <v>12.1213325228724</v>
      </c>
      <c r="F41" s="339">
        <v>12.9098430144668</v>
      </c>
      <c r="G41" s="331">
        <f t="shared" si="3"/>
        <v>106.50514693913821</v>
      </c>
      <c r="H41" s="103" t="s">
        <v>363</v>
      </c>
    </row>
    <row r="42" spans="1:8" ht="14.25" customHeight="1" x14ac:dyDescent="0.2">
      <c r="A42" s="377" t="s">
        <v>53</v>
      </c>
      <c r="B42" s="378">
        <v>1448.50956114722</v>
      </c>
      <c r="C42" s="378">
        <v>1588.06888564259</v>
      </c>
      <c r="D42" s="331">
        <f t="shared" si="2"/>
        <v>109.6346843844675</v>
      </c>
      <c r="E42" s="339">
        <v>11.132303871595999</v>
      </c>
      <c r="F42" s="339">
        <v>11.702887666719301</v>
      </c>
      <c r="G42" s="331">
        <f t="shared" si="3"/>
        <v>105.1254780834643</v>
      </c>
      <c r="H42" s="103" t="s">
        <v>364</v>
      </c>
    </row>
    <row r="43" spans="1:8" ht="14.25" customHeight="1" x14ac:dyDescent="0.2">
      <c r="A43" s="379" t="s">
        <v>54</v>
      </c>
      <c r="B43" s="380">
        <v>1722.63151428725</v>
      </c>
      <c r="C43" s="381">
        <v>1847.5793190361201</v>
      </c>
      <c r="D43" s="363">
        <f t="shared" si="2"/>
        <v>107.25331004991907</v>
      </c>
      <c r="E43" s="382">
        <v>13.177856033346799</v>
      </c>
      <c r="F43" s="382">
        <v>13.5829176914883</v>
      </c>
      <c r="G43" s="363">
        <f t="shared" si="3"/>
        <v>103.07380545907077</v>
      </c>
      <c r="H43" s="383" t="s">
        <v>365</v>
      </c>
    </row>
    <row r="44" spans="1:8" ht="12.75" x14ac:dyDescent="0.2">
      <c r="A44" s="425" t="s">
        <v>824</v>
      </c>
      <c r="B44" s="367"/>
      <c r="D44" s="356"/>
      <c r="E44" s="369"/>
      <c r="G44" s="356"/>
    </row>
    <row r="45" spans="1:8" x14ac:dyDescent="0.2">
      <c r="B45" s="355"/>
      <c r="C45" s="355"/>
      <c r="F45" s="341"/>
    </row>
    <row r="46" spans="1:8" x14ac:dyDescent="0.2">
      <c r="B46" s="355"/>
      <c r="C46" s="355"/>
    </row>
    <row r="47" spans="1:8" x14ac:dyDescent="0.2">
      <c r="B47" s="355"/>
      <c r="C47" s="355"/>
    </row>
    <row r="48" spans="1:8" ht="30" customHeight="1" x14ac:dyDescent="0.2"/>
    <row r="49" spans="1:7" ht="30" customHeight="1" x14ac:dyDescent="0.2"/>
    <row r="50" spans="1:7" ht="24" customHeight="1" x14ac:dyDescent="0.2"/>
    <row r="51" spans="1:7" ht="12.75" customHeight="1" x14ac:dyDescent="0.2"/>
    <row r="52" spans="1:7" ht="12.75" customHeight="1" x14ac:dyDescent="0.2"/>
    <row r="53" spans="1:7" ht="12.75" customHeight="1" x14ac:dyDescent="0.2"/>
    <row r="54" spans="1:7" ht="12.75" customHeight="1" x14ac:dyDescent="0.2"/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x14ac:dyDescent="0.2">
      <c r="A61" s="384"/>
      <c r="C61" s="385"/>
      <c r="F61" s="385"/>
    </row>
    <row r="62" spans="1:7" x14ac:dyDescent="0.2">
      <c r="A62" s="385"/>
      <c r="B62" s="385"/>
      <c r="D62" s="385"/>
      <c r="E62" s="385"/>
      <c r="G62" s="385"/>
    </row>
  </sheetData>
  <mergeCells count="12">
    <mergeCell ref="A4:A6"/>
    <mergeCell ref="B4:D4"/>
    <mergeCell ref="E4:G4"/>
    <mergeCell ref="H4:H6"/>
    <mergeCell ref="B5:D5"/>
    <mergeCell ref="E5:G5"/>
    <mergeCell ref="A32:A34"/>
    <mergeCell ref="B32:D32"/>
    <mergeCell ref="E32:G32"/>
    <mergeCell ref="H32:H34"/>
    <mergeCell ref="B33:D33"/>
    <mergeCell ref="E33:G33"/>
  </mergeCells>
  <hyperlinks>
    <hyperlink ref="A44" r:id="rId1" location="!/view/sk/VBD_SK_WIN/np1101rr/v_np1101rr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2020</evenHeader>
    <firstHeader>&amp;L&amp;"Arial CE,Kurzíva"&amp;11Úplné náklady práce 2022&amp;RTotal labour costs 2022</first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="80" zoomScaleNormal="80" zoomScalePageLayoutView="67" workbookViewId="0"/>
  </sheetViews>
  <sheetFormatPr defaultColWidth="8.85546875" defaultRowHeight="12" x14ac:dyDescent="0.2"/>
  <cols>
    <col min="1" max="1" width="26.5703125" style="370" customWidth="1"/>
    <col min="2" max="3" width="8.28515625" style="370" customWidth="1"/>
    <col min="4" max="4" width="10.85546875" style="370" bestFit="1" customWidth="1"/>
    <col min="5" max="5" width="7.85546875" style="370" customWidth="1"/>
    <col min="6" max="6" width="7.42578125" style="370" customWidth="1"/>
    <col min="7" max="7" width="10.85546875" style="370" customWidth="1"/>
    <col min="8" max="8" width="26" style="370" customWidth="1"/>
    <col min="9" max="9" width="8.85546875" style="370" customWidth="1"/>
    <col min="10" max="16384" width="8.85546875" style="370"/>
  </cols>
  <sheetData>
    <row r="1" spans="1:11" s="372" customFormat="1" ht="15" customHeight="1" x14ac:dyDescent="0.2">
      <c r="A1" s="348" t="s">
        <v>606</v>
      </c>
      <c r="B1" s="349"/>
      <c r="C1" s="371"/>
      <c r="D1" s="349"/>
      <c r="E1" s="349"/>
      <c r="F1" s="371"/>
      <c r="G1" s="349"/>
    </row>
    <row r="2" spans="1:11" s="372" customFormat="1" ht="15" customHeight="1" x14ac:dyDescent="0.2">
      <c r="A2" s="348" t="s">
        <v>799</v>
      </c>
      <c r="B2" s="349"/>
      <c r="C2" s="371"/>
      <c r="D2" s="349"/>
      <c r="E2" s="349"/>
      <c r="F2" s="371"/>
      <c r="G2" s="349"/>
    </row>
    <row r="3" spans="1:11" x14ac:dyDescent="0.2">
      <c r="A3" s="303"/>
      <c r="B3" s="305"/>
      <c r="C3" s="373"/>
      <c r="D3" s="374"/>
      <c r="E3" s="374"/>
      <c r="F3" s="373"/>
      <c r="G3" s="305"/>
    </row>
    <row r="4" spans="1:11" ht="30" customHeight="1" x14ac:dyDescent="0.2">
      <c r="A4" s="484" t="s">
        <v>89</v>
      </c>
      <c r="B4" s="487" t="s">
        <v>734</v>
      </c>
      <c r="C4" s="488"/>
      <c r="D4" s="489"/>
      <c r="E4" s="487" t="s">
        <v>735</v>
      </c>
      <c r="F4" s="488"/>
      <c r="G4" s="489"/>
      <c r="H4" s="496" t="s">
        <v>790</v>
      </c>
    </row>
    <row r="5" spans="1:11" ht="30" customHeight="1" x14ac:dyDescent="0.2">
      <c r="A5" s="485"/>
      <c r="B5" s="487" t="s">
        <v>609</v>
      </c>
      <c r="C5" s="488"/>
      <c r="D5" s="489"/>
      <c r="E5" s="487" t="s">
        <v>406</v>
      </c>
      <c r="F5" s="488"/>
      <c r="G5" s="489"/>
      <c r="H5" s="497"/>
    </row>
    <row r="6" spans="1:11" ht="30" customHeight="1" x14ac:dyDescent="0.2">
      <c r="A6" s="486"/>
      <c r="B6" s="320" t="s">
        <v>815</v>
      </c>
      <c r="C6" s="320" t="s">
        <v>816</v>
      </c>
      <c r="D6" s="53" t="s">
        <v>817</v>
      </c>
      <c r="E6" s="320" t="s">
        <v>815</v>
      </c>
      <c r="F6" s="320" t="s">
        <v>816</v>
      </c>
      <c r="G6" s="53" t="s">
        <v>817</v>
      </c>
      <c r="H6" s="498"/>
    </row>
    <row r="7" spans="1:11" ht="13.5" customHeight="1" x14ac:dyDescent="0.2">
      <c r="A7" s="386" t="s">
        <v>1</v>
      </c>
      <c r="B7" s="299">
        <v>1804.2017574173799</v>
      </c>
      <c r="C7" s="351">
        <v>1987.44371201736</v>
      </c>
      <c r="D7" s="326">
        <f>C7/B7*100</f>
        <v>110.15640040514545</v>
      </c>
      <c r="E7" s="250">
        <v>13.563494022880301</v>
      </c>
      <c r="F7" s="352">
        <v>14.5593335954936</v>
      </c>
      <c r="G7" s="326">
        <f>F7/E7*100</f>
        <v>107.34205781293092</v>
      </c>
      <c r="H7" s="249" t="s">
        <v>299</v>
      </c>
      <c r="J7" s="387"/>
      <c r="K7" s="387"/>
    </row>
    <row r="8" spans="1:11" ht="13.5" customHeight="1" x14ac:dyDescent="0.2">
      <c r="A8" s="388" t="s">
        <v>104</v>
      </c>
      <c r="B8" s="378">
        <v>1422.5379398939899</v>
      </c>
      <c r="C8" s="378">
        <v>1622.5537304388799</v>
      </c>
      <c r="D8" s="331">
        <f t="shared" ref="D8:D15" si="0">C8/B8*100</f>
        <v>114.06048899896446</v>
      </c>
      <c r="E8" s="389">
        <v>10.5876361821028</v>
      </c>
      <c r="F8" s="356">
        <v>11.511589289012401</v>
      </c>
      <c r="G8" s="331">
        <f t="shared" ref="G8:G15" si="1">F8/E8*100</f>
        <v>108.72671756960671</v>
      </c>
      <c r="H8" s="135" t="s">
        <v>404</v>
      </c>
      <c r="J8" s="387"/>
      <c r="K8" s="387"/>
    </row>
    <row r="9" spans="1:11" ht="13.5" customHeight="1" x14ac:dyDescent="0.2">
      <c r="A9" s="388" t="s">
        <v>105</v>
      </c>
      <c r="B9" s="378">
        <v>1432.69713195598</v>
      </c>
      <c r="C9" s="378">
        <v>1701.95665676468</v>
      </c>
      <c r="D9" s="331">
        <f t="shared" si="0"/>
        <v>118.7938901253397</v>
      </c>
      <c r="E9" s="389">
        <v>10.950008606345101</v>
      </c>
      <c r="F9" s="356">
        <v>12.351084955523</v>
      </c>
      <c r="G9" s="331">
        <f t="shared" si="1"/>
        <v>112.79520774409282</v>
      </c>
      <c r="H9" s="135" t="s">
        <v>102</v>
      </c>
      <c r="J9" s="387"/>
      <c r="K9" s="387"/>
    </row>
    <row r="10" spans="1:11" ht="13.5" customHeight="1" x14ac:dyDescent="0.2">
      <c r="A10" s="388" t="s">
        <v>106</v>
      </c>
      <c r="B10" s="378">
        <v>1691.6298112919701</v>
      </c>
      <c r="C10" s="378">
        <v>1858.9968045635901</v>
      </c>
      <c r="D10" s="331">
        <f t="shared" si="0"/>
        <v>109.89383091704885</v>
      </c>
      <c r="E10" s="389">
        <v>12.8489912386241</v>
      </c>
      <c r="F10" s="356">
        <v>13.725693193253001</v>
      </c>
      <c r="G10" s="331">
        <f t="shared" si="1"/>
        <v>106.82311893865671</v>
      </c>
      <c r="H10" s="103" t="s">
        <v>103</v>
      </c>
      <c r="J10" s="387"/>
      <c r="K10" s="387"/>
    </row>
    <row r="11" spans="1:11" ht="13.5" customHeight="1" x14ac:dyDescent="0.2">
      <c r="A11" s="388" t="s">
        <v>90</v>
      </c>
      <c r="B11" s="378">
        <v>1807.23769041176</v>
      </c>
      <c r="C11" s="378">
        <v>1934.84908443633</v>
      </c>
      <c r="D11" s="331">
        <f t="shared" si="0"/>
        <v>107.06112951835878</v>
      </c>
      <c r="E11" s="389">
        <v>13.7932852507885</v>
      </c>
      <c r="F11" s="356">
        <v>14.396307834880799</v>
      </c>
      <c r="G11" s="331">
        <f t="shared" si="1"/>
        <v>104.3718561106233</v>
      </c>
      <c r="H11" s="103" t="s">
        <v>56</v>
      </c>
      <c r="J11" s="387"/>
      <c r="K11" s="387"/>
    </row>
    <row r="12" spans="1:11" ht="13.5" customHeight="1" x14ac:dyDescent="0.2">
      <c r="A12" s="388" t="s">
        <v>91</v>
      </c>
      <c r="B12" s="378">
        <v>1947.1713234538099</v>
      </c>
      <c r="C12" s="378">
        <v>2127.91762805489</v>
      </c>
      <c r="D12" s="331">
        <f t="shared" si="0"/>
        <v>109.2825064966795</v>
      </c>
      <c r="E12" s="389">
        <v>14.487593908856599</v>
      </c>
      <c r="F12" s="356">
        <v>15.5402671418643</v>
      </c>
      <c r="G12" s="331">
        <f t="shared" si="1"/>
        <v>107.26603216262278</v>
      </c>
      <c r="H12" s="103" t="s">
        <v>57</v>
      </c>
      <c r="J12" s="387"/>
      <c r="K12" s="387"/>
    </row>
    <row r="13" spans="1:11" ht="13.5" customHeight="1" x14ac:dyDescent="0.2">
      <c r="A13" s="388" t="s">
        <v>92</v>
      </c>
      <c r="B13" s="378">
        <v>1954.18873567276</v>
      </c>
      <c r="C13" s="378">
        <v>2181.64545458765</v>
      </c>
      <c r="D13" s="331">
        <f t="shared" si="0"/>
        <v>111.63944478661547</v>
      </c>
      <c r="E13" s="389">
        <v>14.6219213913669</v>
      </c>
      <c r="F13" s="356">
        <v>15.922311848106601</v>
      </c>
      <c r="G13" s="331">
        <f t="shared" si="1"/>
        <v>108.89343077379337</v>
      </c>
      <c r="H13" s="103" t="s">
        <v>58</v>
      </c>
      <c r="J13" s="387"/>
      <c r="K13" s="387"/>
    </row>
    <row r="14" spans="1:11" ht="13.5" customHeight="1" x14ac:dyDescent="0.2">
      <c r="A14" s="388" t="s">
        <v>93</v>
      </c>
      <c r="B14" s="378">
        <v>2017.30762565753</v>
      </c>
      <c r="C14" s="378">
        <v>2190.1590438046601</v>
      </c>
      <c r="D14" s="331">
        <f t="shared" si="0"/>
        <v>108.56842139238879</v>
      </c>
      <c r="E14" s="389">
        <v>15.0653109181379</v>
      </c>
      <c r="F14" s="356">
        <v>16.061652660990799</v>
      </c>
      <c r="G14" s="331">
        <f t="shared" si="1"/>
        <v>106.61348277686955</v>
      </c>
      <c r="H14" s="103" t="s">
        <v>59</v>
      </c>
      <c r="J14" s="387"/>
      <c r="K14" s="387"/>
    </row>
    <row r="15" spans="1:11" ht="13.5" customHeight="1" x14ac:dyDescent="0.2">
      <c r="A15" s="390" t="s">
        <v>60</v>
      </c>
      <c r="B15" s="380">
        <v>2244.3826498866401</v>
      </c>
      <c r="C15" s="381">
        <v>2418.43389645145</v>
      </c>
      <c r="D15" s="363">
        <f t="shared" si="0"/>
        <v>107.75497202197677</v>
      </c>
      <c r="E15" s="391">
        <v>16.832322006426502</v>
      </c>
      <c r="F15" s="365">
        <v>18.166744709418602</v>
      </c>
      <c r="G15" s="363">
        <f t="shared" si="1"/>
        <v>107.92773987143678</v>
      </c>
      <c r="H15" s="383" t="s">
        <v>405</v>
      </c>
      <c r="J15" s="387"/>
      <c r="K15" s="387"/>
    </row>
    <row r="16" spans="1:11" x14ac:dyDescent="0.2">
      <c r="G16" s="356"/>
      <c r="J16" s="387"/>
      <c r="K16" s="387"/>
    </row>
    <row r="17" spans="1:11" x14ac:dyDescent="0.2">
      <c r="G17" s="356"/>
      <c r="J17" s="387"/>
      <c r="K17" s="387"/>
    </row>
    <row r="18" spans="1:11" s="349" customFormat="1" ht="15" customHeight="1" x14ac:dyDescent="0.2">
      <c r="A18" s="348" t="s">
        <v>607</v>
      </c>
      <c r="J18" s="387"/>
      <c r="K18" s="387"/>
    </row>
    <row r="19" spans="1:11" s="349" customFormat="1" ht="15" customHeight="1" x14ac:dyDescent="0.2">
      <c r="A19" s="348" t="s">
        <v>775</v>
      </c>
      <c r="J19" s="387"/>
      <c r="K19" s="387"/>
    </row>
    <row r="20" spans="1:11" s="306" customFormat="1" ht="10.5" customHeight="1" x14ac:dyDescent="0.2">
      <c r="A20" s="303"/>
      <c r="B20" s="305"/>
      <c r="C20" s="305"/>
      <c r="D20" s="305"/>
      <c r="E20" s="305"/>
      <c r="F20" s="305"/>
      <c r="G20" s="305"/>
      <c r="H20" s="305"/>
      <c r="J20" s="387"/>
      <c r="K20" s="387"/>
    </row>
    <row r="21" spans="1:11" s="306" customFormat="1" ht="30" customHeight="1" x14ac:dyDescent="0.2">
      <c r="A21" s="484" t="s">
        <v>61</v>
      </c>
      <c r="B21" s="487" t="s">
        <v>734</v>
      </c>
      <c r="C21" s="488"/>
      <c r="D21" s="489"/>
      <c r="E21" s="487" t="s">
        <v>735</v>
      </c>
      <c r="F21" s="488"/>
      <c r="G21" s="489"/>
      <c r="H21" s="496" t="s">
        <v>374</v>
      </c>
      <c r="J21" s="387"/>
      <c r="K21" s="387"/>
    </row>
    <row r="22" spans="1:11" s="306" customFormat="1" ht="30" customHeight="1" x14ac:dyDescent="0.2">
      <c r="A22" s="485"/>
      <c r="B22" s="487" t="s">
        <v>609</v>
      </c>
      <c r="C22" s="488"/>
      <c r="D22" s="489"/>
      <c r="E22" s="487" t="s">
        <v>406</v>
      </c>
      <c r="F22" s="488"/>
      <c r="G22" s="489"/>
      <c r="H22" s="497"/>
      <c r="J22" s="387"/>
      <c r="K22" s="387"/>
    </row>
    <row r="23" spans="1:11" s="306" customFormat="1" ht="36" customHeight="1" x14ac:dyDescent="0.2">
      <c r="A23" s="486"/>
      <c r="B23" s="320" t="s">
        <v>815</v>
      </c>
      <c r="C23" s="320" t="s">
        <v>816</v>
      </c>
      <c r="D23" s="53" t="s">
        <v>817</v>
      </c>
      <c r="E23" s="320" t="s">
        <v>815</v>
      </c>
      <c r="F23" s="320" t="s">
        <v>816</v>
      </c>
      <c r="G23" s="53" t="s">
        <v>817</v>
      </c>
      <c r="H23" s="498"/>
      <c r="J23" s="387"/>
      <c r="K23" s="387"/>
    </row>
    <row r="24" spans="1:11" ht="14.25" customHeight="1" x14ac:dyDescent="0.2">
      <c r="A24" s="386" t="s">
        <v>1</v>
      </c>
      <c r="B24" s="299">
        <v>1804.2017574173799</v>
      </c>
      <c r="C24" s="351">
        <v>1987.44371201736</v>
      </c>
      <c r="D24" s="326">
        <f>C24/B24*100</f>
        <v>110.15640040514545</v>
      </c>
      <c r="E24" s="250">
        <v>13.563494022880301</v>
      </c>
      <c r="F24" s="352">
        <v>14.5593335954936</v>
      </c>
      <c r="G24" s="326">
        <f>F24/E24*100</f>
        <v>107.34205781293092</v>
      </c>
      <c r="H24" s="249" t="s">
        <v>299</v>
      </c>
      <c r="I24" s="356"/>
      <c r="J24" s="387"/>
      <c r="K24" s="387"/>
    </row>
    <row r="25" spans="1:11" ht="14.25" customHeight="1" x14ac:dyDescent="0.2">
      <c r="A25" s="392" t="s">
        <v>83</v>
      </c>
      <c r="B25" s="378">
        <v>1430.64046639858</v>
      </c>
      <c r="C25" s="378">
        <v>1654.62369362136</v>
      </c>
      <c r="D25" s="331">
        <f t="shared" ref="D25:D31" si="2">C25/B25*100</f>
        <v>115.65615068799386</v>
      </c>
      <c r="E25" s="339">
        <v>10.685805081148899</v>
      </c>
      <c r="F25" s="339">
        <v>11.8002474918573</v>
      </c>
      <c r="G25" s="331">
        <f t="shared" ref="G25:G31" si="3">F25/E25*100</f>
        <v>110.42918528127016</v>
      </c>
      <c r="H25" s="135" t="s">
        <v>517</v>
      </c>
      <c r="I25" s="356"/>
      <c r="J25" s="387"/>
      <c r="K25" s="387"/>
    </row>
    <row r="26" spans="1:11" ht="14.25" customHeight="1" x14ac:dyDescent="0.2">
      <c r="A26" s="393" t="s">
        <v>84</v>
      </c>
      <c r="B26" s="378">
        <v>1533.3609383665801</v>
      </c>
      <c r="C26" s="378">
        <v>1670.1715434677001</v>
      </c>
      <c r="D26" s="331">
        <f t="shared" si="2"/>
        <v>108.92227013731406</v>
      </c>
      <c r="E26" s="339">
        <v>10.7677753214672</v>
      </c>
      <c r="F26" s="339">
        <v>11.958139097343199</v>
      </c>
      <c r="G26" s="331">
        <f t="shared" si="3"/>
        <v>111.05487197065516</v>
      </c>
      <c r="H26" s="135" t="s">
        <v>368</v>
      </c>
      <c r="I26" s="356"/>
      <c r="J26" s="387"/>
      <c r="K26" s="387"/>
    </row>
    <row r="27" spans="1:11" ht="14.25" customHeight="1" x14ac:dyDescent="0.2">
      <c r="A27" s="392" t="s">
        <v>85</v>
      </c>
      <c r="B27" s="378">
        <v>2198.7929359106402</v>
      </c>
      <c r="C27" s="378">
        <v>2342.11670359657</v>
      </c>
      <c r="D27" s="331">
        <f t="shared" si="2"/>
        <v>106.5182930754947</v>
      </c>
      <c r="E27" s="339">
        <v>16.736044658705801</v>
      </c>
      <c r="F27" s="339">
        <v>17.8392189680401</v>
      </c>
      <c r="G27" s="331">
        <f t="shared" si="3"/>
        <v>106.59160710807765</v>
      </c>
      <c r="H27" s="103" t="s">
        <v>410</v>
      </c>
      <c r="I27" s="356"/>
      <c r="J27" s="387"/>
      <c r="K27" s="387"/>
    </row>
    <row r="28" spans="1:11" ht="14.25" customHeight="1" x14ac:dyDescent="0.2">
      <c r="A28" s="393" t="s">
        <v>721</v>
      </c>
      <c r="B28" s="378">
        <v>1667.09983089202</v>
      </c>
      <c r="C28" s="378">
        <v>1753.37305242855</v>
      </c>
      <c r="D28" s="331">
        <f t="shared" si="2"/>
        <v>105.17504830471776</v>
      </c>
      <c r="E28" s="339">
        <v>13.2518426008956</v>
      </c>
      <c r="F28" s="339">
        <v>13.657293124631799</v>
      </c>
      <c r="G28" s="331">
        <f t="shared" si="3"/>
        <v>103.05957847483637</v>
      </c>
      <c r="H28" s="103" t="s">
        <v>369</v>
      </c>
      <c r="I28" s="356"/>
      <c r="J28" s="387"/>
      <c r="K28" s="387"/>
    </row>
    <row r="29" spans="1:11" ht="14.25" customHeight="1" x14ac:dyDescent="0.2">
      <c r="A29" s="392" t="s">
        <v>722</v>
      </c>
      <c r="B29" s="378">
        <v>1476.2864958888799</v>
      </c>
      <c r="C29" s="378">
        <v>1614.0637813475601</v>
      </c>
      <c r="D29" s="331">
        <f t="shared" si="2"/>
        <v>109.33269293205339</v>
      </c>
      <c r="E29" s="339">
        <v>11.1258982539611</v>
      </c>
      <c r="F29" s="339">
        <v>12.2772219893263</v>
      </c>
      <c r="G29" s="331">
        <f t="shared" si="3"/>
        <v>110.34814186760427</v>
      </c>
      <c r="H29" s="103" t="s">
        <v>370</v>
      </c>
      <c r="I29" s="356"/>
      <c r="J29" s="387"/>
      <c r="K29" s="387"/>
    </row>
    <row r="30" spans="1:11" ht="14.25" customHeight="1" x14ac:dyDescent="0.2">
      <c r="A30" s="392" t="s">
        <v>87</v>
      </c>
      <c r="B30" s="378">
        <v>2182.08818712007</v>
      </c>
      <c r="C30" s="378">
        <v>2419.9229141483002</v>
      </c>
      <c r="D30" s="331">
        <f t="shared" si="2"/>
        <v>110.89940949371646</v>
      </c>
      <c r="E30" s="339">
        <v>16.251428255069101</v>
      </c>
      <c r="F30" s="339">
        <v>17.732549286471301</v>
      </c>
      <c r="G30" s="331">
        <f t="shared" si="3"/>
        <v>109.11378992760352</v>
      </c>
      <c r="H30" s="103" t="s">
        <v>371</v>
      </c>
      <c r="I30" s="356"/>
      <c r="J30" s="387"/>
      <c r="K30" s="387"/>
    </row>
    <row r="31" spans="1:11" ht="14.25" customHeight="1" x14ac:dyDescent="0.2">
      <c r="A31" s="394" t="s">
        <v>720</v>
      </c>
      <c r="B31" s="380">
        <v>2199.12872927542</v>
      </c>
      <c r="C31" s="380">
        <v>2421.69080337183</v>
      </c>
      <c r="D31" s="331">
        <f t="shared" si="2"/>
        <v>110.12046594333481</v>
      </c>
      <c r="E31" s="339">
        <v>16.1273108847241</v>
      </c>
      <c r="F31" s="339">
        <v>17.2755526859921</v>
      </c>
      <c r="G31" s="331">
        <f t="shared" si="3"/>
        <v>107.11985903586458</v>
      </c>
      <c r="H31" s="383" t="s">
        <v>372</v>
      </c>
      <c r="I31" s="356"/>
      <c r="J31" s="387"/>
      <c r="K31" s="387"/>
    </row>
    <row r="32" spans="1:11" x14ac:dyDescent="0.2">
      <c r="B32" s="367"/>
      <c r="C32" s="395"/>
      <c r="D32" s="396"/>
      <c r="E32" s="397"/>
      <c r="F32" s="398"/>
      <c r="G32" s="396"/>
      <c r="J32" s="387"/>
      <c r="K32" s="387"/>
    </row>
    <row r="33" spans="1:11" x14ac:dyDescent="0.2">
      <c r="B33" s="367"/>
      <c r="E33" s="369"/>
      <c r="J33" s="387"/>
      <c r="K33" s="387"/>
    </row>
    <row r="34" spans="1:11" s="349" customFormat="1" ht="15" customHeight="1" x14ac:dyDescent="0.2">
      <c r="A34" s="348" t="s">
        <v>608</v>
      </c>
      <c r="J34" s="387"/>
      <c r="K34" s="387"/>
    </row>
    <row r="35" spans="1:11" s="349" customFormat="1" ht="15" customHeight="1" x14ac:dyDescent="0.2">
      <c r="A35" s="348" t="s">
        <v>800</v>
      </c>
      <c r="J35" s="387"/>
      <c r="K35" s="387"/>
    </row>
    <row r="36" spans="1:11" s="306" customFormat="1" ht="10.5" customHeight="1" x14ac:dyDescent="0.2">
      <c r="A36" s="303"/>
      <c r="B36" s="305"/>
      <c r="C36" s="305"/>
      <c r="D36" s="305"/>
      <c r="E36" s="305"/>
      <c r="F36" s="305"/>
      <c r="G36" s="305"/>
      <c r="H36" s="305"/>
      <c r="J36" s="387"/>
      <c r="K36" s="387"/>
    </row>
    <row r="37" spans="1:11" s="306" customFormat="1" ht="30" customHeight="1" x14ac:dyDescent="0.2">
      <c r="A37" s="484" t="s">
        <v>67</v>
      </c>
      <c r="B37" s="487" t="s">
        <v>734</v>
      </c>
      <c r="C37" s="488"/>
      <c r="D37" s="489"/>
      <c r="E37" s="487" t="s">
        <v>735</v>
      </c>
      <c r="F37" s="488"/>
      <c r="G37" s="489"/>
      <c r="H37" s="499" t="s">
        <v>791</v>
      </c>
      <c r="J37" s="387"/>
      <c r="K37" s="387"/>
    </row>
    <row r="38" spans="1:11" s="306" customFormat="1" ht="30" customHeight="1" x14ac:dyDescent="0.2">
      <c r="A38" s="485"/>
      <c r="B38" s="487" t="s">
        <v>609</v>
      </c>
      <c r="C38" s="488"/>
      <c r="D38" s="489"/>
      <c r="E38" s="487" t="s">
        <v>406</v>
      </c>
      <c r="F38" s="488"/>
      <c r="G38" s="489"/>
      <c r="H38" s="497"/>
      <c r="J38" s="387"/>
      <c r="K38" s="387"/>
    </row>
    <row r="39" spans="1:11" s="306" customFormat="1" ht="36" customHeight="1" x14ac:dyDescent="0.2">
      <c r="A39" s="486"/>
      <c r="B39" s="320" t="s">
        <v>815</v>
      </c>
      <c r="C39" s="320" t="s">
        <v>816</v>
      </c>
      <c r="D39" s="53" t="s">
        <v>817</v>
      </c>
      <c r="E39" s="320" t="s">
        <v>815</v>
      </c>
      <c r="F39" s="320" t="s">
        <v>816</v>
      </c>
      <c r="G39" s="53" t="s">
        <v>817</v>
      </c>
      <c r="H39" s="498"/>
      <c r="J39" s="387"/>
      <c r="K39" s="387"/>
    </row>
    <row r="40" spans="1:11" ht="14.25" customHeight="1" x14ac:dyDescent="0.2">
      <c r="A40" s="386" t="s">
        <v>1</v>
      </c>
      <c r="B40" s="299">
        <v>1804.2017574173799</v>
      </c>
      <c r="C40" s="351">
        <v>1987.44371201736</v>
      </c>
      <c r="D40" s="326">
        <f>C40/B40*100</f>
        <v>110.15640040514545</v>
      </c>
      <c r="E40" s="250">
        <v>13.563494022880301</v>
      </c>
      <c r="F40" s="352">
        <v>14.5593335954936</v>
      </c>
      <c r="G40" s="326">
        <f>F40/E40*100</f>
        <v>107.34205781293092</v>
      </c>
      <c r="H40" s="249" t="s">
        <v>299</v>
      </c>
      <c r="I40" s="356"/>
      <c r="J40" s="387"/>
      <c r="K40" s="387"/>
    </row>
    <row r="41" spans="1:11" ht="14.25" customHeight="1" x14ac:dyDescent="0.2">
      <c r="A41" s="399" t="s">
        <v>99</v>
      </c>
      <c r="B41" s="378">
        <v>1520.3174305863699</v>
      </c>
      <c r="C41" s="378">
        <v>1630.5751667944901</v>
      </c>
      <c r="D41" s="331">
        <f t="shared" ref="D41:D47" si="4">C41/B41*100</f>
        <v>107.25228389742232</v>
      </c>
      <c r="E41" s="339">
        <v>11.486514590620301</v>
      </c>
      <c r="F41" s="339">
        <v>12.1401101176645</v>
      </c>
      <c r="G41" s="331">
        <f t="shared" ref="G41:G47" si="5">F41/E41*100</f>
        <v>105.69011184278577</v>
      </c>
      <c r="H41" s="135" t="s">
        <v>375</v>
      </c>
      <c r="I41" s="356"/>
      <c r="J41" s="387"/>
      <c r="K41" s="387"/>
    </row>
    <row r="42" spans="1:11" ht="14.25" customHeight="1" x14ac:dyDescent="0.2">
      <c r="A42" s="392" t="s">
        <v>723</v>
      </c>
      <c r="B42" s="378">
        <v>1672.5649019606501</v>
      </c>
      <c r="C42" s="378">
        <v>1899.36190785639</v>
      </c>
      <c r="D42" s="331">
        <f t="shared" si="4"/>
        <v>113.55983290273993</v>
      </c>
      <c r="E42" s="339">
        <v>12.4732337398837</v>
      </c>
      <c r="F42" s="339">
        <v>13.631432971439599</v>
      </c>
      <c r="G42" s="331">
        <f t="shared" si="5"/>
        <v>109.28547685154417</v>
      </c>
      <c r="H42" s="135" t="s">
        <v>376</v>
      </c>
      <c r="I42" s="356"/>
      <c r="J42" s="387"/>
      <c r="K42" s="387"/>
    </row>
    <row r="43" spans="1:11" ht="14.25" customHeight="1" x14ac:dyDescent="0.2">
      <c r="A43" s="392" t="s">
        <v>94</v>
      </c>
      <c r="B43" s="378">
        <v>2076.7089217247899</v>
      </c>
      <c r="C43" s="378">
        <v>2322.2931733282498</v>
      </c>
      <c r="D43" s="331">
        <f t="shared" si="4"/>
        <v>111.82564629228311</v>
      </c>
      <c r="E43" s="339">
        <v>15.4221318205258</v>
      </c>
      <c r="F43" s="339">
        <v>16.918283101012499</v>
      </c>
      <c r="G43" s="331">
        <f t="shared" si="5"/>
        <v>109.70132597683688</v>
      </c>
      <c r="H43" s="103" t="s">
        <v>377</v>
      </c>
      <c r="I43" s="356"/>
      <c r="J43" s="387"/>
      <c r="K43" s="387"/>
    </row>
    <row r="44" spans="1:11" ht="14.25" customHeight="1" x14ac:dyDescent="0.2">
      <c r="A44" s="392" t="s">
        <v>95</v>
      </c>
      <c r="B44" s="378">
        <v>1491.63819240066</v>
      </c>
      <c r="C44" s="378">
        <v>1637.5547099147</v>
      </c>
      <c r="D44" s="331">
        <f t="shared" si="4"/>
        <v>109.78229963924431</v>
      </c>
      <c r="E44" s="339">
        <v>10.462569726990299</v>
      </c>
      <c r="F44" s="339">
        <v>11.659261473286801</v>
      </c>
      <c r="G44" s="331">
        <f t="shared" si="5"/>
        <v>111.43783771600006</v>
      </c>
      <c r="H44" s="103" t="s">
        <v>378</v>
      </c>
      <c r="I44" s="356"/>
      <c r="J44" s="387"/>
      <c r="K44" s="387"/>
    </row>
    <row r="45" spans="1:11" ht="14.25" customHeight="1" x14ac:dyDescent="0.2">
      <c r="A45" s="392" t="s">
        <v>96</v>
      </c>
      <c r="B45" s="378">
        <v>1841.6287243884999</v>
      </c>
      <c r="C45" s="378">
        <v>2102.9822345488601</v>
      </c>
      <c r="D45" s="331">
        <f t="shared" si="4"/>
        <v>114.19143319710876</v>
      </c>
      <c r="E45" s="339">
        <v>14.291279100967101</v>
      </c>
      <c r="F45" s="339">
        <v>16.1274933651165</v>
      </c>
      <c r="G45" s="331">
        <f t="shared" si="5"/>
        <v>112.84849488402435</v>
      </c>
      <c r="H45" s="103" t="s">
        <v>379</v>
      </c>
      <c r="I45" s="356"/>
      <c r="J45" s="387"/>
      <c r="K45" s="387"/>
    </row>
    <row r="46" spans="1:11" ht="14.25" customHeight="1" x14ac:dyDescent="0.2">
      <c r="A46" s="392" t="s">
        <v>97</v>
      </c>
      <c r="B46" s="378">
        <v>1933.2776011608801</v>
      </c>
      <c r="C46" s="378">
        <v>1985.26923634581</v>
      </c>
      <c r="D46" s="331">
        <f t="shared" si="4"/>
        <v>102.68930003397909</v>
      </c>
      <c r="E46" s="339">
        <v>15.6291898698758</v>
      </c>
      <c r="F46" s="339">
        <v>15.915034661633101</v>
      </c>
      <c r="G46" s="331">
        <f t="shared" si="5"/>
        <v>101.82891624029884</v>
      </c>
      <c r="H46" s="103" t="s">
        <v>380</v>
      </c>
      <c r="I46" s="356"/>
      <c r="J46" s="387"/>
      <c r="K46" s="387"/>
    </row>
    <row r="47" spans="1:11" ht="14.25" customHeight="1" x14ac:dyDescent="0.2">
      <c r="A47" s="394" t="s">
        <v>98</v>
      </c>
      <c r="B47" s="380">
        <v>2022.17832813581</v>
      </c>
      <c r="C47" s="380">
        <v>2120.5722729658501</v>
      </c>
      <c r="D47" s="363">
        <f t="shared" si="4"/>
        <v>104.86574024956279</v>
      </c>
      <c r="E47" s="400">
        <v>15.2915079434727</v>
      </c>
      <c r="F47" s="400">
        <v>15.8689779329091</v>
      </c>
      <c r="G47" s="363">
        <f t="shared" si="5"/>
        <v>103.77640970119562</v>
      </c>
      <c r="H47" s="383" t="s">
        <v>381</v>
      </c>
      <c r="I47" s="356"/>
      <c r="J47" s="387"/>
      <c r="K47" s="387"/>
    </row>
    <row r="48" spans="1:11" x14ac:dyDescent="0.2">
      <c r="D48" s="396"/>
      <c r="E48" s="401"/>
      <c r="F48" s="401"/>
      <c r="G48" s="396"/>
      <c r="H48" s="401"/>
    </row>
  </sheetData>
  <mergeCells count="18">
    <mergeCell ref="A4:A6"/>
    <mergeCell ref="B4:D4"/>
    <mergeCell ref="E4:G4"/>
    <mergeCell ref="H4:H6"/>
    <mergeCell ref="B5:D5"/>
    <mergeCell ref="E5:G5"/>
    <mergeCell ref="A21:A23"/>
    <mergeCell ref="B21:D21"/>
    <mergeCell ref="E21:G21"/>
    <mergeCell ref="H21:H23"/>
    <mergeCell ref="B22:D22"/>
    <mergeCell ref="E22:G22"/>
    <mergeCell ref="A37:A39"/>
    <mergeCell ref="B37:D37"/>
    <mergeCell ref="E37:G37"/>
    <mergeCell ref="H37:H39"/>
    <mergeCell ref="B38:D38"/>
    <mergeCell ref="E38:G38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evenHeader>&amp;R&amp;"Arial CE,Kurzíva"&amp;11Total labour costs 2020</evenHeader>
    <firstHeader>&amp;L&amp;"Arial CE,Kurzíva"&amp;11Úplné náklady práce 2022&amp;RTotal labour costs 2022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Q131"/>
  <sheetViews>
    <sheetView topLeftCell="A25" zoomScale="80" zoomScaleNormal="80" zoomScalePageLayoutView="70" workbookViewId="0">
      <selection activeCell="Q69" sqref="Q69"/>
    </sheetView>
  </sheetViews>
  <sheetFormatPr defaultRowHeight="12.75" x14ac:dyDescent="0.2"/>
  <cols>
    <col min="1" max="1" width="41" style="150" customWidth="1"/>
    <col min="2" max="5" width="8" style="150" customWidth="1"/>
    <col min="6" max="6" width="10.140625" style="150" bestFit="1" customWidth="1"/>
    <col min="7" max="7" width="9.42578125" style="150" customWidth="1"/>
    <col min="8" max="8" width="8" style="150" customWidth="1"/>
    <col min="9" max="9" width="8.28515625" style="150" customWidth="1"/>
    <col min="10" max="10" width="8.5703125" style="150" customWidth="1"/>
    <col min="11" max="11" width="8.7109375" style="150" customWidth="1"/>
    <col min="12" max="12" width="9.140625" style="150"/>
    <col min="13" max="13" width="7.85546875" style="150" customWidth="1"/>
    <col min="14" max="14" width="9.140625" style="150"/>
    <col min="15" max="15" width="7.85546875" style="150" customWidth="1"/>
    <col min="16" max="16" width="7.7109375" style="150" customWidth="1"/>
    <col min="17" max="17" width="43.140625" style="150" customWidth="1"/>
    <col min="18" max="16384" width="9.140625" style="150"/>
  </cols>
  <sheetData>
    <row r="1" spans="1:17" s="58" customFormat="1" ht="15" customHeight="1" x14ac:dyDescent="0.2">
      <c r="A1" s="153" t="s">
        <v>745</v>
      </c>
      <c r="B1" s="150"/>
      <c r="C1" s="150"/>
      <c r="D1" s="150"/>
      <c r="E1" s="150"/>
      <c r="F1" s="150"/>
      <c r="G1" s="150"/>
      <c r="H1" s="150"/>
    </row>
    <row r="2" spans="1:17" s="58" customFormat="1" ht="15" customHeight="1" x14ac:dyDescent="0.2">
      <c r="A2" s="153" t="s">
        <v>759</v>
      </c>
      <c r="B2" s="151"/>
      <c r="C2" s="151"/>
      <c r="D2" s="151"/>
      <c r="E2" s="151"/>
      <c r="F2" s="151"/>
      <c r="G2" s="151"/>
      <c r="H2" s="151"/>
    </row>
    <row r="3" spans="1:17" s="58" customFormat="1" ht="11.25" customHeight="1" x14ac:dyDescent="0.2">
      <c r="A3" s="166" t="s">
        <v>830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2"/>
      <c r="Q3" s="165" t="s">
        <v>754</v>
      </c>
    </row>
    <row r="4" spans="1:17" s="162" customFormat="1" ht="12" customHeight="1" x14ac:dyDescent="0.2">
      <c r="A4" s="166" t="s">
        <v>729</v>
      </c>
      <c r="B4" s="167"/>
      <c r="C4" s="133"/>
      <c r="D4" s="133"/>
      <c r="E4" s="133"/>
      <c r="F4" s="133"/>
      <c r="G4" s="133"/>
      <c r="H4" s="167"/>
      <c r="I4" s="162" t="s">
        <v>829</v>
      </c>
      <c r="J4" s="133"/>
      <c r="K4" s="133"/>
      <c r="L4" s="133"/>
      <c r="M4" s="133"/>
      <c r="N4" s="133"/>
      <c r="O4" s="133"/>
      <c r="P4" s="165"/>
      <c r="Q4" s="85" t="s">
        <v>309</v>
      </c>
    </row>
    <row r="5" spans="1:17" s="162" customFormat="1" ht="12" customHeight="1" x14ac:dyDescent="0.2">
      <c r="A5" s="54"/>
      <c r="B5" s="114" t="s">
        <v>100</v>
      </c>
      <c r="C5" s="448" t="s">
        <v>24</v>
      </c>
      <c r="D5" s="449"/>
      <c r="E5" s="449"/>
      <c r="F5" s="449"/>
      <c r="G5" s="449"/>
      <c r="H5" s="450"/>
      <c r="I5" s="55"/>
      <c r="J5" s="56"/>
      <c r="K5" s="56"/>
      <c r="L5" s="56"/>
      <c r="M5" s="56"/>
      <c r="N5" s="56"/>
      <c r="O5" s="56"/>
      <c r="P5" s="57"/>
      <c r="Q5" s="54"/>
    </row>
    <row r="6" spans="1:17" s="162" customFormat="1" ht="12" customHeight="1" x14ac:dyDescent="0.2">
      <c r="A6" s="59"/>
      <c r="B6" s="117" t="s">
        <v>35</v>
      </c>
      <c r="C6" s="61" t="s">
        <v>26</v>
      </c>
      <c r="D6" s="451" t="s">
        <v>27</v>
      </c>
      <c r="E6" s="452"/>
      <c r="F6" s="452"/>
      <c r="G6" s="452"/>
      <c r="H6" s="453"/>
      <c r="I6" s="54" t="s">
        <v>28</v>
      </c>
      <c r="J6" s="451" t="s">
        <v>27</v>
      </c>
      <c r="K6" s="452"/>
      <c r="L6" s="452"/>
      <c r="M6" s="452"/>
      <c r="N6" s="452"/>
      <c r="O6" s="453"/>
      <c r="P6" s="60" t="s">
        <v>715</v>
      </c>
      <c r="Q6" s="60"/>
    </row>
    <row r="7" spans="1:17" s="162" customFormat="1" ht="12" customHeight="1" x14ac:dyDescent="0.2">
      <c r="A7" s="60" t="s">
        <v>415</v>
      </c>
      <c r="B7" s="117" t="s">
        <v>25</v>
      </c>
      <c r="C7" s="61" t="s">
        <v>30</v>
      </c>
      <c r="D7" s="54" t="s">
        <v>31</v>
      </c>
      <c r="E7" s="62" t="s">
        <v>32</v>
      </c>
      <c r="F7" s="54" t="s">
        <v>33</v>
      </c>
      <c r="G7" s="63" t="s">
        <v>243</v>
      </c>
      <c r="H7" s="64" t="s">
        <v>34</v>
      </c>
      <c r="I7" s="60" t="s">
        <v>35</v>
      </c>
      <c r="J7" s="60" t="s">
        <v>470</v>
      </c>
      <c r="K7" s="60" t="s">
        <v>473</v>
      </c>
      <c r="L7" s="60" t="s">
        <v>36</v>
      </c>
      <c r="M7" s="60" t="s">
        <v>36</v>
      </c>
      <c r="N7" s="106" t="s">
        <v>35</v>
      </c>
      <c r="O7" s="107" t="s">
        <v>37</v>
      </c>
      <c r="P7" s="60" t="s">
        <v>716</v>
      </c>
      <c r="Q7" s="60" t="s">
        <v>418</v>
      </c>
    </row>
    <row r="8" spans="1:17" s="162" customFormat="1" ht="12" customHeight="1" x14ac:dyDescent="0.2">
      <c r="A8" s="60" t="s">
        <v>242</v>
      </c>
      <c r="B8" s="117"/>
      <c r="C8" s="61" t="s">
        <v>29</v>
      </c>
      <c r="D8" s="60"/>
      <c r="E8" s="62" t="s">
        <v>31</v>
      </c>
      <c r="F8" s="60" t="s">
        <v>32</v>
      </c>
      <c r="G8" s="63" t="s">
        <v>469</v>
      </c>
      <c r="H8" s="64" t="s">
        <v>38</v>
      </c>
      <c r="I8" s="60" t="s">
        <v>29</v>
      </c>
      <c r="J8" s="60" t="s">
        <v>471</v>
      </c>
      <c r="K8" s="60" t="s">
        <v>471</v>
      </c>
      <c r="L8" s="60" t="s">
        <v>39</v>
      </c>
      <c r="M8" s="60" t="s">
        <v>40</v>
      </c>
      <c r="N8" s="108" t="s">
        <v>479</v>
      </c>
      <c r="O8" s="109" t="s">
        <v>41</v>
      </c>
      <c r="P8" s="64"/>
      <c r="Q8" s="60" t="s">
        <v>241</v>
      </c>
    </row>
    <row r="9" spans="1:17" s="162" customFormat="1" ht="12" customHeight="1" x14ac:dyDescent="0.2">
      <c r="A9" s="60" t="s">
        <v>416</v>
      </c>
      <c r="B9" s="115"/>
      <c r="C9" s="61"/>
      <c r="D9" s="60"/>
      <c r="E9" s="62"/>
      <c r="F9" s="60" t="s">
        <v>613</v>
      </c>
      <c r="G9" s="63" t="s">
        <v>244</v>
      </c>
      <c r="H9" s="64" t="s">
        <v>42</v>
      </c>
      <c r="I9" s="60"/>
      <c r="J9" s="60" t="s">
        <v>202</v>
      </c>
      <c r="K9" s="60" t="s">
        <v>202</v>
      </c>
      <c r="L9" s="60"/>
      <c r="M9" s="60"/>
      <c r="N9" s="108" t="s">
        <v>43</v>
      </c>
      <c r="O9" s="109" t="s">
        <v>481</v>
      </c>
      <c r="P9" s="64"/>
      <c r="Q9" s="60" t="s">
        <v>417</v>
      </c>
    </row>
    <row r="10" spans="1:17" s="162" customFormat="1" ht="12" customHeight="1" x14ac:dyDescent="0.2">
      <c r="A10" s="61"/>
      <c r="B10" s="115"/>
      <c r="C10" s="65"/>
      <c r="D10" s="59"/>
      <c r="E10" s="66"/>
      <c r="F10" s="60" t="s">
        <v>612</v>
      </c>
      <c r="G10" s="67" t="s">
        <v>463</v>
      </c>
      <c r="H10" s="64" t="s">
        <v>610</v>
      </c>
      <c r="I10" s="68"/>
      <c r="J10" s="68" t="s">
        <v>472</v>
      </c>
      <c r="K10" s="68" t="s">
        <v>472</v>
      </c>
      <c r="L10" s="68"/>
      <c r="M10" s="68"/>
      <c r="N10" s="110" t="s">
        <v>44</v>
      </c>
      <c r="O10" s="109" t="s">
        <v>480</v>
      </c>
      <c r="P10" s="68"/>
      <c r="Q10" s="60"/>
    </row>
    <row r="11" spans="1:17" s="162" customFormat="1" ht="12" customHeight="1" x14ac:dyDescent="0.2">
      <c r="A11" s="61"/>
      <c r="B11" s="54" t="s">
        <v>317</v>
      </c>
      <c r="C11" s="445" t="s">
        <v>318</v>
      </c>
      <c r="D11" s="446"/>
      <c r="E11" s="446"/>
      <c r="F11" s="446"/>
      <c r="G11" s="446"/>
      <c r="H11" s="447"/>
      <c r="I11" s="55"/>
      <c r="J11" s="56"/>
      <c r="K11" s="105"/>
      <c r="L11" s="105"/>
      <c r="M11" s="105"/>
      <c r="N11" s="105"/>
      <c r="O11" s="105"/>
      <c r="P11" s="69"/>
      <c r="Q11" s="60"/>
    </row>
    <row r="12" spans="1:17" s="162" customFormat="1" ht="12" customHeight="1" x14ac:dyDescent="0.2">
      <c r="A12" s="75"/>
      <c r="B12" s="60" t="s">
        <v>319</v>
      </c>
      <c r="C12" s="61" t="s">
        <v>320</v>
      </c>
      <c r="D12" s="451" t="s">
        <v>318</v>
      </c>
      <c r="E12" s="452"/>
      <c r="F12" s="452"/>
      <c r="G12" s="452"/>
      <c r="H12" s="453"/>
      <c r="I12" s="54" t="s">
        <v>321</v>
      </c>
      <c r="J12" s="451" t="s">
        <v>318</v>
      </c>
      <c r="K12" s="454"/>
      <c r="L12" s="454"/>
      <c r="M12" s="454"/>
      <c r="N12" s="454"/>
      <c r="O12" s="455"/>
      <c r="P12" s="60" t="s">
        <v>322</v>
      </c>
      <c r="Q12" s="60"/>
    </row>
    <row r="13" spans="1:17" s="162" customFormat="1" ht="12" customHeight="1" x14ac:dyDescent="0.2">
      <c r="A13" s="75"/>
      <c r="B13" s="60" t="s">
        <v>323</v>
      </c>
      <c r="C13" s="61" t="s">
        <v>319</v>
      </c>
      <c r="D13" s="54" t="s">
        <v>320</v>
      </c>
      <c r="E13" s="62" t="s">
        <v>324</v>
      </c>
      <c r="F13" s="54" t="s">
        <v>325</v>
      </c>
      <c r="G13" s="64" t="s">
        <v>464</v>
      </c>
      <c r="H13" s="64" t="s">
        <v>468</v>
      </c>
      <c r="I13" s="60" t="s">
        <v>319</v>
      </c>
      <c r="J13" s="60" t="s">
        <v>475</v>
      </c>
      <c r="K13" s="60" t="s">
        <v>476</v>
      </c>
      <c r="L13" s="60" t="s">
        <v>719</v>
      </c>
      <c r="M13" s="106" t="s">
        <v>326</v>
      </c>
      <c r="N13" s="60" t="s">
        <v>477</v>
      </c>
      <c r="O13" s="106" t="s">
        <v>327</v>
      </c>
      <c r="P13" s="60" t="s">
        <v>328</v>
      </c>
      <c r="Q13" s="60"/>
    </row>
    <row r="14" spans="1:17" s="162" customFormat="1" ht="12" customHeight="1" x14ac:dyDescent="0.2">
      <c r="A14" s="76"/>
      <c r="B14" s="60"/>
      <c r="C14" s="61" t="s">
        <v>323</v>
      </c>
      <c r="D14" s="60" t="s">
        <v>329</v>
      </c>
      <c r="E14" s="62" t="s">
        <v>330</v>
      </c>
      <c r="F14" s="60" t="s">
        <v>302</v>
      </c>
      <c r="G14" s="64" t="s">
        <v>467</v>
      </c>
      <c r="H14" s="64" t="s">
        <v>331</v>
      </c>
      <c r="I14" s="60" t="s">
        <v>323</v>
      </c>
      <c r="J14" s="60" t="s">
        <v>332</v>
      </c>
      <c r="K14" s="60" t="s">
        <v>332</v>
      </c>
      <c r="L14" s="60" t="s">
        <v>333</v>
      </c>
      <c r="M14" s="108" t="s">
        <v>334</v>
      </c>
      <c r="N14" s="60" t="s">
        <v>478</v>
      </c>
      <c r="O14" s="108"/>
      <c r="P14" s="64"/>
      <c r="Q14" s="60"/>
    </row>
    <row r="15" spans="1:17" s="162" customFormat="1" ht="12" customHeight="1" x14ac:dyDescent="0.2">
      <c r="A15" s="75"/>
      <c r="B15" s="59"/>
      <c r="C15" s="61"/>
      <c r="D15" s="60" t="s">
        <v>336</v>
      </c>
      <c r="E15" s="62" t="s">
        <v>337</v>
      </c>
      <c r="F15" s="60" t="s">
        <v>338</v>
      </c>
      <c r="G15" s="64" t="s">
        <v>466</v>
      </c>
      <c r="H15" s="64" t="s">
        <v>339</v>
      </c>
      <c r="I15" s="60"/>
      <c r="J15" s="60" t="s">
        <v>474</v>
      </c>
      <c r="K15" s="60" t="s">
        <v>474</v>
      </c>
      <c r="L15" s="60" t="s">
        <v>332</v>
      </c>
      <c r="M15" s="60"/>
      <c r="N15" s="60" t="s">
        <v>335</v>
      </c>
      <c r="O15" s="108"/>
      <c r="P15" s="64"/>
      <c r="Q15" s="60"/>
    </row>
    <row r="16" spans="1:17" s="162" customFormat="1" ht="12" customHeight="1" x14ac:dyDescent="0.2">
      <c r="A16" s="79"/>
      <c r="B16" s="59"/>
      <c r="C16" s="70"/>
      <c r="D16" s="68" t="s">
        <v>340</v>
      </c>
      <c r="E16" s="71" t="s">
        <v>341</v>
      </c>
      <c r="F16" s="68" t="s">
        <v>342</v>
      </c>
      <c r="G16" s="73" t="s">
        <v>465</v>
      </c>
      <c r="H16" s="73" t="s">
        <v>343</v>
      </c>
      <c r="I16" s="68"/>
      <c r="J16" s="68" t="s">
        <v>344</v>
      </c>
      <c r="K16" s="68" t="s">
        <v>344</v>
      </c>
      <c r="L16" s="68" t="s">
        <v>344</v>
      </c>
      <c r="M16" s="68"/>
      <c r="N16" s="60" t="s">
        <v>323</v>
      </c>
      <c r="O16" s="110"/>
      <c r="P16" s="68"/>
      <c r="Q16" s="60"/>
    </row>
    <row r="17" spans="1:17" s="162" customFormat="1" ht="12.75" customHeight="1" x14ac:dyDescent="0.2">
      <c r="A17" s="247" t="s">
        <v>236</v>
      </c>
      <c r="B17" s="136" t="s">
        <v>4</v>
      </c>
      <c r="C17" s="136" t="s">
        <v>4</v>
      </c>
      <c r="D17" s="136" t="s">
        <v>4</v>
      </c>
      <c r="E17" s="136" t="s">
        <v>4</v>
      </c>
      <c r="F17" s="136" t="s">
        <v>4</v>
      </c>
      <c r="G17" s="136" t="s">
        <v>4</v>
      </c>
      <c r="H17" s="136" t="s">
        <v>4</v>
      </c>
      <c r="I17" s="136" t="s">
        <v>4</v>
      </c>
      <c r="J17" s="136" t="s">
        <v>4</v>
      </c>
      <c r="K17" s="136" t="s">
        <v>4</v>
      </c>
      <c r="L17" s="136" t="s">
        <v>4</v>
      </c>
      <c r="M17" s="136" t="s">
        <v>4</v>
      </c>
      <c r="N17" s="136" t="s">
        <v>4</v>
      </c>
      <c r="O17" s="136" t="s">
        <v>4</v>
      </c>
      <c r="P17" s="136" t="s">
        <v>4</v>
      </c>
      <c r="Q17" s="248" t="s">
        <v>673</v>
      </c>
    </row>
    <row r="18" spans="1:17" s="162" customFormat="1" ht="12.75" customHeight="1" x14ac:dyDescent="0.2">
      <c r="A18" s="77" t="s">
        <v>237</v>
      </c>
      <c r="B18" s="74" t="s">
        <v>4</v>
      </c>
      <c r="C18" s="74" t="s">
        <v>4</v>
      </c>
      <c r="D18" s="74" t="s">
        <v>4</v>
      </c>
      <c r="E18" s="74" t="s">
        <v>4</v>
      </c>
      <c r="F18" s="74" t="s">
        <v>4</v>
      </c>
      <c r="G18" s="74" t="s">
        <v>4</v>
      </c>
      <c r="H18" s="74" t="s">
        <v>4</v>
      </c>
      <c r="I18" s="74" t="s">
        <v>4</v>
      </c>
      <c r="J18" s="74" t="s">
        <v>4</v>
      </c>
      <c r="K18" s="74" t="s">
        <v>4</v>
      </c>
      <c r="L18" s="74" t="s">
        <v>4</v>
      </c>
      <c r="M18" s="74" t="s">
        <v>4</v>
      </c>
      <c r="N18" s="74" t="s">
        <v>4</v>
      </c>
      <c r="O18" s="74" t="s">
        <v>4</v>
      </c>
      <c r="P18" s="74" t="s">
        <v>4</v>
      </c>
      <c r="Q18" s="78" t="s">
        <v>674</v>
      </c>
    </row>
    <row r="19" spans="1:17" s="162" customFormat="1" ht="12.75" customHeight="1" x14ac:dyDescent="0.2">
      <c r="A19" s="75" t="s">
        <v>163</v>
      </c>
      <c r="B19" s="209">
        <v>24910.910752250998</v>
      </c>
      <c r="C19" s="209">
        <v>17783.930999508499</v>
      </c>
      <c r="D19" s="209">
        <v>15319.962179333301</v>
      </c>
      <c r="E19" s="209">
        <v>2374.8419751667402</v>
      </c>
      <c r="F19" s="209">
        <v>17694.8041545001</v>
      </c>
      <c r="G19" s="209">
        <v>66.176682360588302</v>
      </c>
      <c r="H19" s="209">
        <v>8.7644249141507302</v>
      </c>
      <c r="I19" s="209">
        <v>7271.2142285308901</v>
      </c>
      <c r="J19" s="209">
        <v>6440.3748711674398</v>
      </c>
      <c r="K19" s="209">
        <v>244.94699000193299</v>
      </c>
      <c r="L19" s="209">
        <v>214.76017879802501</v>
      </c>
      <c r="M19" s="209">
        <v>203.528725693789</v>
      </c>
      <c r="N19" s="209">
        <v>70.895201935565595</v>
      </c>
      <c r="O19" s="209">
        <v>0.19831910869536401</v>
      </c>
      <c r="P19" s="209">
        <v>-144.23447578838599</v>
      </c>
      <c r="Q19" s="78" t="s">
        <v>675</v>
      </c>
    </row>
    <row r="20" spans="1:17" s="162" customFormat="1" ht="12.75" customHeight="1" x14ac:dyDescent="0.2">
      <c r="A20" s="75" t="s">
        <v>164</v>
      </c>
      <c r="B20" s="74">
        <v>17933.768527870001</v>
      </c>
      <c r="C20" s="74">
        <v>12833.636778230501</v>
      </c>
      <c r="D20" s="74">
        <v>10915.536815711899</v>
      </c>
      <c r="E20" s="74">
        <v>1870.66095276429</v>
      </c>
      <c r="F20" s="74">
        <v>12786.197768476201</v>
      </c>
      <c r="G20" s="74">
        <v>5.8396537685352596</v>
      </c>
      <c r="H20" s="74" t="s">
        <v>726</v>
      </c>
      <c r="I20" s="74">
        <v>5100.1317496395004</v>
      </c>
      <c r="J20" s="74">
        <v>4511.8612212266198</v>
      </c>
      <c r="K20" s="74">
        <v>103.602985950964</v>
      </c>
      <c r="L20" s="74">
        <v>341.64430773093898</v>
      </c>
      <c r="M20" s="74">
        <v>120.554875065315</v>
      </c>
      <c r="N20" s="74">
        <v>14.319128586806199</v>
      </c>
      <c r="O20" s="74">
        <v>5.6487427137589696</v>
      </c>
      <c r="P20" s="74" t="s">
        <v>726</v>
      </c>
      <c r="Q20" s="78" t="s">
        <v>676</v>
      </c>
    </row>
    <row r="21" spans="1:17" s="162" customFormat="1" ht="12.75" customHeight="1" x14ac:dyDescent="0.2">
      <c r="A21" s="229" t="s">
        <v>165</v>
      </c>
      <c r="B21" s="74">
        <v>14359.704429453101</v>
      </c>
      <c r="C21" s="74">
        <v>10602.6475389521</v>
      </c>
      <c r="D21" s="74">
        <v>9091.7158387153704</v>
      </c>
      <c r="E21" s="74">
        <v>1490.75769748485</v>
      </c>
      <c r="F21" s="74">
        <v>10582.473536200199</v>
      </c>
      <c r="G21" s="74">
        <v>2.4289500370085499</v>
      </c>
      <c r="H21" s="74" t="s">
        <v>726</v>
      </c>
      <c r="I21" s="74">
        <v>3844.5833213912101</v>
      </c>
      <c r="J21" s="74">
        <v>3643.53376533234</v>
      </c>
      <c r="K21" s="74">
        <v>11.290796354110901</v>
      </c>
      <c r="L21" s="74">
        <v>100.47202190567</v>
      </c>
      <c r="M21" s="74">
        <v>55.9207493631692</v>
      </c>
      <c r="N21" s="74">
        <v>7.93702165456234</v>
      </c>
      <c r="O21" s="74">
        <v>1.19637174842382E-2</v>
      </c>
      <c r="P21" s="74">
        <v>-87.526430890241699</v>
      </c>
      <c r="Q21" s="230" t="s">
        <v>348</v>
      </c>
    </row>
    <row r="22" spans="1:17" s="162" customFormat="1" ht="12.75" customHeight="1" x14ac:dyDescent="0.2">
      <c r="A22" s="75" t="s">
        <v>166</v>
      </c>
      <c r="B22" s="209">
        <v>15367.0487724042</v>
      </c>
      <c r="C22" s="209">
        <v>11344.333457885499</v>
      </c>
      <c r="D22" s="209">
        <v>9619.5919479164295</v>
      </c>
      <c r="E22" s="209">
        <v>1715.9470950585101</v>
      </c>
      <c r="F22" s="209">
        <v>11335.5390429749</v>
      </c>
      <c r="G22" s="209">
        <v>6.12949110462226</v>
      </c>
      <c r="H22" s="209" t="s">
        <v>726</v>
      </c>
      <c r="I22" s="209">
        <v>4181.3656923589097</v>
      </c>
      <c r="J22" s="209">
        <v>4010.3580724385001</v>
      </c>
      <c r="K22" s="209">
        <v>20.0695478249961</v>
      </c>
      <c r="L22" s="209">
        <v>93.063355134218796</v>
      </c>
      <c r="M22" s="209">
        <v>47.450638799134303</v>
      </c>
      <c r="N22" s="209">
        <v>5.2430696898554503</v>
      </c>
      <c r="O22" s="209">
        <v>3.11180908536802E-2</v>
      </c>
      <c r="P22" s="209">
        <v>-158.650377840179</v>
      </c>
      <c r="Q22" s="78" t="s">
        <v>677</v>
      </c>
    </row>
    <row r="23" spans="1:17" s="162" customFormat="1" ht="12.75" customHeight="1" x14ac:dyDescent="0.2">
      <c r="A23" s="75" t="s">
        <v>167</v>
      </c>
      <c r="B23" s="74">
        <v>13730.5226287245</v>
      </c>
      <c r="C23" s="74">
        <v>10139.394545757799</v>
      </c>
      <c r="D23" s="74">
        <v>8762.0072904192893</v>
      </c>
      <c r="E23" s="74">
        <v>1350.1056238798101</v>
      </c>
      <c r="F23" s="74">
        <v>10112.112914299099</v>
      </c>
      <c r="G23" s="74">
        <v>0.117612202152432</v>
      </c>
      <c r="H23" s="74" t="s">
        <v>726</v>
      </c>
      <c r="I23" s="74">
        <v>3634.23088321867</v>
      </c>
      <c r="J23" s="74">
        <v>3414.4172971543298</v>
      </c>
      <c r="K23" s="74">
        <v>5.8076359062955003</v>
      </c>
      <c r="L23" s="74">
        <v>105.099434897938</v>
      </c>
      <c r="M23" s="74">
        <v>61.211134378323997</v>
      </c>
      <c r="N23" s="74">
        <v>9.6196494075161105</v>
      </c>
      <c r="O23" s="74" t="s">
        <v>726</v>
      </c>
      <c r="P23" s="74">
        <v>-43.102800251899197</v>
      </c>
      <c r="Q23" s="78" t="s">
        <v>678</v>
      </c>
    </row>
    <row r="24" spans="1:17" s="162" customFormat="1" ht="12.75" customHeight="1" x14ac:dyDescent="0.2">
      <c r="A24" s="229" t="s">
        <v>168</v>
      </c>
      <c r="B24" s="209">
        <v>39552.739709223002</v>
      </c>
      <c r="C24" s="209">
        <v>28923.148257127599</v>
      </c>
      <c r="D24" s="209">
        <v>25164.512044468502</v>
      </c>
      <c r="E24" s="209">
        <v>3225.0774741638302</v>
      </c>
      <c r="F24" s="209">
        <v>28389.589518632401</v>
      </c>
      <c r="G24" s="209">
        <v>175.43224087247299</v>
      </c>
      <c r="H24" s="209">
        <v>210.65867735452099</v>
      </c>
      <c r="I24" s="209">
        <v>10647.0631464826</v>
      </c>
      <c r="J24" s="209">
        <v>9819.0141381691992</v>
      </c>
      <c r="K24" s="209">
        <v>169.44415825760399</v>
      </c>
      <c r="L24" s="209">
        <v>327.57503490309398</v>
      </c>
      <c r="M24" s="209">
        <v>202.10834817171099</v>
      </c>
      <c r="N24" s="209">
        <v>98.318004161469204</v>
      </c>
      <c r="O24" s="209">
        <v>0.832323551195844</v>
      </c>
      <c r="P24" s="209">
        <v>-17.471694387240301</v>
      </c>
      <c r="Q24" s="230" t="s">
        <v>349</v>
      </c>
    </row>
    <row r="25" spans="1:17" s="162" customFormat="1" ht="12.75" customHeight="1" x14ac:dyDescent="0.2">
      <c r="A25" s="75" t="s">
        <v>169</v>
      </c>
      <c r="B25" s="209">
        <v>28711.957290235801</v>
      </c>
      <c r="C25" s="209">
        <v>21082.728525838</v>
      </c>
      <c r="D25" s="209">
        <v>18886.490701668299</v>
      </c>
      <c r="E25" s="209">
        <v>2161.93948556335</v>
      </c>
      <c r="F25" s="209">
        <v>21048.430187231599</v>
      </c>
      <c r="G25" s="209">
        <v>21.348942155783</v>
      </c>
      <c r="H25" s="209" t="s">
        <v>726</v>
      </c>
      <c r="I25" s="209">
        <v>7629.2287643977998</v>
      </c>
      <c r="J25" s="209">
        <v>7140.1507752849302</v>
      </c>
      <c r="K25" s="209">
        <v>119.058174213268</v>
      </c>
      <c r="L25" s="209">
        <v>212.39735535508299</v>
      </c>
      <c r="M25" s="209">
        <v>44.3185921260146</v>
      </c>
      <c r="N25" s="209">
        <v>62.702284261516503</v>
      </c>
      <c r="O25" s="209" t="s">
        <v>726</v>
      </c>
      <c r="P25" s="209" t="s">
        <v>726</v>
      </c>
      <c r="Q25" s="78" t="s">
        <v>679</v>
      </c>
    </row>
    <row r="26" spans="1:17" s="162" customFormat="1" ht="12.75" customHeight="1" x14ac:dyDescent="0.2">
      <c r="A26" s="75" t="s">
        <v>208</v>
      </c>
      <c r="B26" s="74">
        <v>22860.7778690382</v>
      </c>
      <c r="C26" s="74">
        <v>17008.7644443186</v>
      </c>
      <c r="D26" s="74">
        <v>15472.803047468</v>
      </c>
      <c r="E26" s="74">
        <v>1535.9613968505701</v>
      </c>
      <c r="F26" s="74">
        <v>17008.7644443186</v>
      </c>
      <c r="G26" s="74" t="s">
        <v>726</v>
      </c>
      <c r="H26" s="74" t="s">
        <v>726</v>
      </c>
      <c r="I26" s="74">
        <v>5852.0134247196102</v>
      </c>
      <c r="J26" s="74">
        <v>5611.4254559873098</v>
      </c>
      <c r="K26" s="74">
        <v>1.3530927835051501</v>
      </c>
      <c r="L26" s="74">
        <v>80.360116687436303</v>
      </c>
      <c r="M26" s="74">
        <v>142.66880027189299</v>
      </c>
      <c r="N26" s="74">
        <v>16.205958989464101</v>
      </c>
      <c r="O26" s="74" t="s">
        <v>726</v>
      </c>
      <c r="P26" s="74" t="s">
        <v>726</v>
      </c>
      <c r="Q26" s="78" t="s">
        <v>680</v>
      </c>
    </row>
    <row r="27" spans="1:17" s="162" customFormat="1" ht="12.75" customHeight="1" x14ac:dyDescent="0.2">
      <c r="A27" s="75" t="s">
        <v>170</v>
      </c>
      <c r="B27" s="209">
        <v>30175.351385848098</v>
      </c>
      <c r="C27" s="209">
        <v>22023.134365354199</v>
      </c>
      <c r="D27" s="209">
        <v>19618.2976814299</v>
      </c>
      <c r="E27" s="209">
        <v>2380.2835515217898</v>
      </c>
      <c r="F27" s="209">
        <v>21998.581232951699</v>
      </c>
      <c r="G27" s="209">
        <v>24.553132402555502</v>
      </c>
      <c r="H27" s="209" t="s">
        <v>726</v>
      </c>
      <c r="I27" s="209">
        <v>8152.2170204938602</v>
      </c>
      <c r="J27" s="209">
        <v>7742.8076322589905</v>
      </c>
      <c r="K27" s="209">
        <v>46.7001202354461</v>
      </c>
      <c r="L27" s="209">
        <v>264.40265863900697</v>
      </c>
      <c r="M27" s="209">
        <v>95.223501094680898</v>
      </c>
      <c r="N27" s="209">
        <v>2.8884547053334302</v>
      </c>
      <c r="O27" s="209" t="s">
        <v>726</v>
      </c>
      <c r="P27" s="209" t="s">
        <v>726</v>
      </c>
      <c r="Q27" s="78" t="s">
        <v>681</v>
      </c>
    </row>
    <row r="28" spans="1:17" s="162" customFormat="1" ht="12.75" customHeight="1" x14ac:dyDescent="0.2">
      <c r="A28" s="75" t="s">
        <v>171</v>
      </c>
      <c r="B28" s="74">
        <v>36632.595355362602</v>
      </c>
      <c r="C28" s="74">
        <v>26264.858306882899</v>
      </c>
      <c r="D28" s="74">
        <v>22341.358349151102</v>
      </c>
      <c r="E28" s="74">
        <v>3327.7680148587501</v>
      </c>
      <c r="F28" s="74">
        <v>25669.126364009899</v>
      </c>
      <c r="G28" s="74">
        <v>152.706037866419</v>
      </c>
      <c r="H28" s="74" t="s">
        <v>726</v>
      </c>
      <c r="I28" s="74">
        <v>10367.737048479699</v>
      </c>
      <c r="J28" s="74">
        <v>8932.2213050457394</v>
      </c>
      <c r="K28" s="74">
        <v>104.958422334129</v>
      </c>
      <c r="L28" s="74">
        <v>883.53038715714797</v>
      </c>
      <c r="M28" s="74">
        <v>211.98891098413199</v>
      </c>
      <c r="N28" s="74">
        <v>209.050384444119</v>
      </c>
      <c r="O28" s="74">
        <v>0.34705395487917701</v>
      </c>
      <c r="P28" s="74" t="s">
        <v>726</v>
      </c>
      <c r="Q28" s="78" t="s">
        <v>682</v>
      </c>
    </row>
    <row r="29" spans="1:17" s="162" customFormat="1" ht="12.75" customHeight="1" x14ac:dyDescent="0.2">
      <c r="A29" s="75" t="s">
        <v>209</v>
      </c>
      <c r="B29" s="209">
        <v>43591.537861716599</v>
      </c>
      <c r="C29" s="209">
        <v>31993.2859078578</v>
      </c>
      <c r="D29" s="209">
        <v>27999.1388987639</v>
      </c>
      <c r="E29" s="209">
        <v>3545.6941698689898</v>
      </c>
      <c r="F29" s="209">
        <v>31544.833068632899</v>
      </c>
      <c r="G29" s="209">
        <v>240.08114163361901</v>
      </c>
      <c r="H29" s="209">
        <v>103.511666080922</v>
      </c>
      <c r="I29" s="209">
        <v>11625.6085411362</v>
      </c>
      <c r="J29" s="209">
        <v>10820.5473725579</v>
      </c>
      <c r="K29" s="209">
        <v>224.71540959323599</v>
      </c>
      <c r="L29" s="209">
        <v>206.62255784064499</v>
      </c>
      <c r="M29" s="209">
        <v>246.1924564393</v>
      </c>
      <c r="N29" s="209">
        <v>89.058082640226701</v>
      </c>
      <c r="O29" s="209">
        <v>1.0033646681362001</v>
      </c>
      <c r="P29" s="209">
        <v>-27.3565872775023</v>
      </c>
      <c r="Q29" s="78" t="s">
        <v>683</v>
      </c>
    </row>
    <row r="30" spans="1:17" s="162" customFormat="1" ht="12.75" customHeight="1" x14ac:dyDescent="0.2">
      <c r="A30" s="75" t="s">
        <v>172</v>
      </c>
      <c r="B30" s="74">
        <v>35458.723903056401</v>
      </c>
      <c r="C30" s="74">
        <v>26095.7856369127</v>
      </c>
      <c r="D30" s="74">
        <v>22120.4974348223</v>
      </c>
      <c r="E30" s="74">
        <v>2558.0666758347902</v>
      </c>
      <c r="F30" s="74">
        <v>24678.564110657098</v>
      </c>
      <c r="G30" s="74">
        <v>41.274565050633903</v>
      </c>
      <c r="H30" s="74">
        <v>1346.9342253218999</v>
      </c>
      <c r="I30" s="74">
        <v>9376.2135590178004</v>
      </c>
      <c r="J30" s="74">
        <v>9001.6855871655898</v>
      </c>
      <c r="K30" s="74">
        <v>87.907356029028094</v>
      </c>
      <c r="L30" s="74">
        <v>168.98694981283799</v>
      </c>
      <c r="M30" s="74">
        <v>85.686641401501205</v>
      </c>
      <c r="N30" s="74">
        <v>29.4701793088994</v>
      </c>
      <c r="O30" s="74">
        <v>1.62746476077409</v>
      </c>
      <c r="P30" s="74">
        <v>-13.2752928740888</v>
      </c>
      <c r="Q30" s="78" t="s">
        <v>684</v>
      </c>
    </row>
    <row r="31" spans="1:17" s="162" customFormat="1" ht="12.75" customHeight="1" x14ac:dyDescent="0.2">
      <c r="A31" s="229" t="s">
        <v>173</v>
      </c>
      <c r="B31" s="74">
        <v>40214.272397070403</v>
      </c>
      <c r="C31" s="74">
        <v>28971.2572699267</v>
      </c>
      <c r="D31" s="74">
        <v>25140.697040367701</v>
      </c>
      <c r="E31" s="74">
        <v>3608.6463859156302</v>
      </c>
      <c r="F31" s="74">
        <v>28749.3434262833</v>
      </c>
      <c r="G31" s="74">
        <v>69.833114853633006</v>
      </c>
      <c r="H31" s="74">
        <v>21.012752745990099</v>
      </c>
      <c r="I31" s="74">
        <v>11243.015127143701</v>
      </c>
      <c r="J31" s="74">
        <v>9783.7572672413298</v>
      </c>
      <c r="K31" s="74">
        <v>418.75362979662202</v>
      </c>
      <c r="L31" s="74">
        <v>387.52959020762398</v>
      </c>
      <c r="M31" s="74">
        <v>413.899653663067</v>
      </c>
      <c r="N31" s="74">
        <v>198.09418190987299</v>
      </c>
      <c r="O31" s="74">
        <v>0.24793583391157201</v>
      </c>
      <c r="P31" s="74" t="s">
        <v>726</v>
      </c>
      <c r="Q31" s="230" t="s">
        <v>350</v>
      </c>
    </row>
    <row r="32" spans="1:17" s="162" customFormat="1" ht="12.75" customHeight="1" x14ac:dyDescent="0.2">
      <c r="A32" s="75" t="s">
        <v>211</v>
      </c>
      <c r="B32" s="209">
        <v>41393.074524583702</v>
      </c>
      <c r="C32" s="209">
        <v>29890.948706544499</v>
      </c>
      <c r="D32" s="209">
        <v>25922.2493551884</v>
      </c>
      <c r="E32" s="209">
        <v>3721.3689166620602</v>
      </c>
      <c r="F32" s="209">
        <v>29643.618271850501</v>
      </c>
      <c r="G32" s="209">
        <v>97.372421988763307</v>
      </c>
      <c r="H32" s="209">
        <v>23.573972505166299</v>
      </c>
      <c r="I32" s="209">
        <v>11502.1258180392</v>
      </c>
      <c r="J32" s="209">
        <v>10072.392080235701</v>
      </c>
      <c r="K32" s="209">
        <v>485.086994272288</v>
      </c>
      <c r="L32" s="209">
        <v>417.91995950849002</v>
      </c>
      <c r="M32" s="209">
        <v>293.37104403473398</v>
      </c>
      <c r="N32" s="209">
        <v>194.685147183949</v>
      </c>
      <c r="O32" s="209">
        <v>1.08933103862225E-2</v>
      </c>
      <c r="P32" s="209" t="s">
        <v>726</v>
      </c>
      <c r="Q32" s="78" t="s">
        <v>685</v>
      </c>
    </row>
    <row r="33" spans="1:17" s="162" customFormat="1" ht="12.75" customHeight="1" x14ac:dyDescent="0.2">
      <c r="A33" s="75" t="s">
        <v>210</v>
      </c>
      <c r="B33" s="74">
        <v>36514.978404417103</v>
      </c>
      <c r="C33" s="74">
        <v>25861.056274488601</v>
      </c>
      <c r="D33" s="74">
        <v>22526.473452628299</v>
      </c>
      <c r="E33" s="74">
        <v>3299.6306523742201</v>
      </c>
      <c r="F33" s="74">
        <v>25826.104105002501</v>
      </c>
      <c r="G33" s="74">
        <v>6.8648744657746299</v>
      </c>
      <c r="H33" s="74">
        <v>1.2274162247776099</v>
      </c>
      <c r="I33" s="74">
        <v>10653.9221299286</v>
      </c>
      <c r="J33" s="74">
        <v>8881.3271388663998</v>
      </c>
      <c r="K33" s="74">
        <v>237.07537432725599</v>
      </c>
      <c r="L33" s="74">
        <v>316.05611150842498</v>
      </c>
      <c r="M33" s="74">
        <v>867.75493758176196</v>
      </c>
      <c r="N33" s="74">
        <v>281.48592189694398</v>
      </c>
      <c r="O33" s="74">
        <v>1.2608532161449899</v>
      </c>
      <c r="P33" s="74" t="s">
        <v>726</v>
      </c>
      <c r="Q33" s="78" t="s">
        <v>686</v>
      </c>
    </row>
    <row r="34" spans="1:17" s="162" customFormat="1" ht="12.75" customHeight="1" x14ac:dyDescent="0.2">
      <c r="A34" s="75" t="s">
        <v>174</v>
      </c>
      <c r="B34" s="209">
        <v>39035.1690424673</v>
      </c>
      <c r="C34" s="209">
        <v>28455.254466889099</v>
      </c>
      <c r="D34" s="209">
        <v>24650.239129020902</v>
      </c>
      <c r="E34" s="209">
        <v>3415.2558176310199</v>
      </c>
      <c r="F34" s="209">
        <v>28065.494946651899</v>
      </c>
      <c r="G34" s="209" t="s">
        <v>726</v>
      </c>
      <c r="H34" s="209">
        <v>39.630729757015303</v>
      </c>
      <c r="I34" s="209">
        <v>10579.914575578199</v>
      </c>
      <c r="J34" s="209">
        <v>9488.9945283490597</v>
      </c>
      <c r="K34" s="209">
        <v>304.64886112178198</v>
      </c>
      <c r="L34" s="209">
        <v>314.04797298739601</v>
      </c>
      <c r="M34" s="209">
        <v>398.13451915088598</v>
      </c>
      <c r="N34" s="209">
        <v>70.446061163244593</v>
      </c>
      <c r="O34" s="209" t="s">
        <v>726</v>
      </c>
      <c r="P34" s="209" t="s">
        <v>726</v>
      </c>
      <c r="Q34" s="78" t="s">
        <v>687</v>
      </c>
    </row>
    <row r="35" spans="1:17" s="162" customFormat="1" ht="12.75" customHeight="1" x14ac:dyDescent="0.2">
      <c r="A35" s="229" t="s">
        <v>175</v>
      </c>
      <c r="B35" s="209">
        <v>23468.409612387899</v>
      </c>
      <c r="C35" s="209">
        <v>17234.048318529502</v>
      </c>
      <c r="D35" s="209">
        <v>15017.569069461701</v>
      </c>
      <c r="E35" s="209">
        <v>1923.20681431751</v>
      </c>
      <c r="F35" s="209">
        <v>16940.775883779199</v>
      </c>
      <c r="G35" s="209">
        <v>42.510483530658902</v>
      </c>
      <c r="H35" s="209">
        <v>236.44512540246799</v>
      </c>
      <c r="I35" s="209">
        <v>6237.4292826641704</v>
      </c>
      <c r="J35" s="209">
        <v>5821.8011166922197</v>
      </c>
      <c r="K35" s="209">
        <v>83.202000681934393</v>
      </c>
      <c r="L35" s="209">
        <v>206.85153673753899</v>
      </c>
      <c r="M35" s="209">
        <v>115.010080825356</v>
      </c>
      <c r="N35" s="209">
        <v>8.8889567702980301</v>
      </c>
      <c r="O35" s="209">
        <v>0.19687710942349201</v>
      </c>
      <c r="P35" s="209">
        <v>-3.0679888057596298</v>
      </c>
      <c r="Q35" s="231" t="s">
        <v>351</v>
      </c>
    </row>
    <row r="36" spans="1:17" s="162" customFormat="1" ht="12.75" customHeight="1" x14ac:dyDescent="0.2">
      <c r="A36" s="75" t="s">
        <v>176</v>
      </c>
      <c r="B36" s="209">
        <v>23468.409612387899</v>
      </c>
      <c r="C36" s="209">
        <v>17234.048318529502</v>
      </c>
      <c r="D36" s="209">
        <v>15017.569069461701</v>
      </c>
      <c r="E36" s="209">
        <v>1923.20681431751</v>
      </c>
      <c r="F36" s="209">
        <v>16940.775883779199</v>
      </c>
      <c r="G36" s="209">
        <v>42.510483530658902</v>
      </c>
      <c r="H36" s="209">
        <v>236.44512540246799</v>
      </c>
      <c r="I36" s="74">
        <v>6237.4292826641704</v>
      </c>
      <c r="J36" s="74">
        <v>5821.8011166922197</v>
      </c>
      <c r="K36" s="74">
        <v>83.202000681934393</v>
      </c>
      <c r="L36" s="74">
        <v>206.85153673753899</v>
      </c>
      <c r="M36" s="74">
        <v>115.010080825356</v>
      </c>
      <c r="N36" s="74">
        <v>8.8889567702980301</v>
      </c>
      <c r="O36" s="74">
        <v>0.19687710942349201</v>
      </c>
      <c r="P36" s="74">
        <v>-3.0679888057596298</v>
      </c>
      <c r="Q36" s="78" t="s">
        <v>688</v>
      </c>
    </row>
    <row r="37" spans="1:17" s="162" customFormat="1" ht="12.75" customHeight="1" x14ac:dyDescent="0.2">
      <c r="A37" s="229" t="s">
        <v>177</v>
      </c>
      <c r="B37" s="74">
        <v>27876.811124383901</v>
      </c>
      <c r="C37" s="74">
        <v>20488.1055897554</v>
      </c>
      <c r="D37" s="74">
        <v>17984.755998381799</v>
      </c>
      <c r="E37" s="74">
        <v>2371.97102564032</v>
      </c>
      <c r="F37" s="74">
        <v>20356.727024022101</v>
      </c>
      <c r="G37" s="74">
        <v>8.1526361781325196</v>
      </c>
      <c r="H37" s="74">
        <v>59.817651250057203</v>
      </c>
      <c r="I37" s="74">
        <v>7478.7953755447797</v>
      </c>
      <c r="J37" s="74">
        <v>6971.5715572537101</v>
      </c>
      <c r="K37" s="74">
        <v>111.697475756347</v>
      </c>
      <c r="L37" s="74">
        <v>219.77502611397199</v>
      </c>
      <c r="M37" s="74">
        <v>126.964201308952</v>
      </c>
      <c r="N37" s="74">
        <v>37.741032863092002</v>
      </c>
      <c r="O37" s="74">
        <v>1.6820836772383201</v>
      </c>
      <c r="P37" s="74">
        <v>-90.089840916356806</v>
      </c>
      <c r="Q37" s="230" t="s">
        <v>352</v>
      </c>
    </row>
    <row r="38" spans="1:17" s="162" customFormat="1" ht="12.75" customHeight="1" x14ac:dyDescent="0.2">
      <c r="A38" s="75" t="s">
        <v>178</v>
      </c>
      <c r="B38" s="137">
        <v>27461.136295675598</v>
      </c>
      <c r="C38" s="137">
        <v>20187.723937193299</v>
      </c>
      <c r="D38" s="137">
        <v>17785.582207031399</v>
      </c>
      <c r="E38" s="137">
        <v>2143.3648724745299</v>
      </c>
      <c r="F38" s="137">
        <v>19928.947079505899</v>
      </c>
      <c r="G38" s="137">
        <v>7.4743931799415</v>
      </c>
      <c r="H38" s="137">
        <v>220.30628223804899</v>
      </c>
      <c r="I38" s="138">
        <v>7273.4753797617004</v>
      </c>
      <c r="J38" s="138">
        <v>6768.1991277695697</v>
      </c>
      <c r="K38" s="138">
        <v>94.598950123468995</v>
      </c>
      <c r="L38" s="138">
        <v>230.40533809400301</v>
      </c>
      <c r="M38" s="138">
        <v>121.75972403707</v>
      </c>
      <c r="N38" s="138">
        <v>50.087359871168601</v>
      </c>
      <c r="O38" s="138">
        <v>3.5521084744009203E-2</v>
      </c>
      <c r="P38" s="138">
        <v>-6.3021279384532405E-2</v>
      </c>
      <c r="Q38" s="78" t="s">
        <v>689</v>
      </c>
    </row>
    <row r="39" spans="1:17" s="162" customFormat="1" ht="12.75" customHeight="1" x14ac:dyDescent="0.2">
      <c r="A39" s="75" t="s">
        <v>179</v>
      </c>
      <c r="B39" s="138">
        <v>34373.936025575698</v>
      </c>
      <c r="C39" s="138">
        <v>25243.8950216128</v>
      </c>
      <c r="D39" s="138">
        <v>22503.142154035198</v>
      </c>
      <c r="E39" s="138">
        <v>2697.8716409805502</v>
      </c>
      <c r="F39" s="138">
        <v>25201.013795015799</v>
      </c>
      <c r="G39" s="138">
        <v>14.280358821589999</v>
      </c>
      <c r="H39" s="138">
        <v>0.72557068634602395</v>
      </c>
      <c r="I39" s="137">
        <v>9130.0410039629205</v>
      </c>
      <c r="J39" s="137">
        <v>8588.7591375765496</v>
      </c>
      <c r="K39" s="137">
        <v>117.712895578364</v>
      </c>
      <c r="L39" s="137">
        <v>178.201417804849</v>
      </c>
      <c r="M39" s="137">
        <v>198.20600880833001</v>
      </c>
      <c r="N39" s="137">
        <v>36.543360531467798</v>
      </c>
      <c r="O39" s="137">
        <v>3.0488616336253702E-4</v>
      </c>
      <c r="P39" s="137" t="s">
        <v>726</v>
      </c>
      <c r="Q39" s="78" t="s">
        <v>690</v>
      </c>
    </row>
    <row r="40" spans="1:17" s="162" customFormat="1" ht="12.75" customHeight="1" x14ac:dyDescent="0.2">
      <c r="A40" s="75" t="s">
        <v>206</v>
      </c>
      <c r="B40" s="137">
        <v>26337.956084776</v>
      </c>
      <c r="C40" s="137">
        <v>19277.038436323601</v>
      </c>
      <c r="D40" s="137">
        <v>16690.448285445498</v>
      </c>
      <c r="E40" s="137">
        <v>2441.9353644593798</v>
      </c>
      <c r="F40" s="137">
        <v>19132.383649904899</v>
      </c>
      <c r="G40" s="137">
        <v>6.74562264189567</v>
      </c>
      <c r="H40" s="137">
        <v>30.494953356129301</v>
      </c>
      <c r="I40" s="138">
        <v>7312.6877313520899</v>
      </c>
      <c r="J40" s="138">
        <v>6701.6846099559298</v>
      </c>
      <c r="K40" s="138">
        <v>151.67291574177099</v>
      </c>
      <c r="L40" s="138">
        <v>300.088144932695</v>
      </c>
      <c r="M40" s="138">
        <v>122.10751840389599</v>
      </c>
      <c r="N40" s="138">
        <v>25.744689543882998</v>
      </c>
      <c r="O40" s="138">
        <v>4.5328829491112899</v>
      </c>
      <c r="P40" s="138">
        <v>-251.77008289964601</v>
      </c>
      <c r="Q40" s="78" t="s">
        <v>691</v>
      </c>
    </row>
    <row r="41" spans="1:17" s="162" customFormat="1" ht="12.75" customHeight="1" x14ac:dyDescent="0.2">
      <c r="A41" s="75" t="s">
        <v>180</v>
      </c>
      <c r="B41" s="138">
        <v>26452.8753036079</v>
      </c>
      <c r="C41" s="138">
        <v>19544.021330797601</v>
      </c>
      <c r="D41" s="138">
        <v>16939.769228656001</v>
      </c>
      <c r="E41" s="138">
        <v>2594.7041385756102</v>
      </c>
      <c r="F41" s="138">
        <v>19534.4733672316</v>
      </c>
      <c r="G41" s="138">
        <v>3.4092587712214599</v>
      </c>
      <c r="H41" s="138" t="s">
        <v>726</v>
      </c>
      <c r="I41" s="137">
        <v>6908.8539728103397</v>
      </c>
      <c r="J41" s="137">
        <v>6597.9899975742801</v>
      </c>
      <c r="K41" s="137">
        <v>59.7352024338429</v>
      </c>
      <c r="L41" s="137">
        <v>123.126564628488</v>
      </c>
      <c r="M41" s="137">
        <v>95.304865103565007</v>
      </c>
      <c r="N41" s="137">
        <v>22.9191725499646</v>
      </c>
      <c r="O41" s="137">
        <v>0.42694901871977903</v>
      </c>
      <c r="P41" s="137" t="s">
        <v>726</v>
      </c>
      <c r="Q41" s="78" t="s">
        <v>692</v>
      </c>
    </row>
    <row r="42" spans="1:17" s="162" customFormat="1" ht="12.75" customHeight="1" x14ac:dyDescent="0.2">
      <c r="A42" s="75" t="s">
        <v>181</v>
      </c>
      <c r="B42" s="74">
        <v>25462.028675675501</v>
      </c>
      <c r="C42" s="74">
        <v>18852.696169844399</v>
      </c>
      <c r="D42" s="74">
        <v>16661.655132377098</v>
      </c>
      <c r="E42" s="74">
        <v>2052.9001073040199</v>
      </c>
      <c r="F42" s="74">
        <v>18714.5552396811</v>
      </c>
      <c r="G42" s="74">
        <v>1.5505945773088701</v>
      </c>
      <c r="H42" s="74">
        <v>4.0294242188004104</v>
      </c>
      <c r="I42" s="74">
        <v>6609.3325058311002</v>
      </c>
      <c r="J42" s="74">
        <v>6234.7006577311504</v>
      </c>
      <c r="K42" s="74">
        <v>34.075532556523299</v>
      </c>
      <c r="L42" s="74">
        <v>128.70177827492299</v>
      </c>
      <c r="M42" s="74">
        <v>99.404986558073304</v>
      </c>
      <c r="N42" s="74">
        <v>88.647682259740805</v>
      </c>
      <c r="O42" s="74">
        <v>0.15955791331503</v>
      </c>
      <c r="P42" s="74" t="s">
        <v>726</v>
      </c>
      <c r="Q42" s="78" t="s">
        <v>693</v>
      </c>
    </row>
    <row r="43" spans="1:17" s="162" customFormat="1" ht="12.75" customHeight="1" x14ac:dyDescent="0.2">
      <c r="A43" s="75" t="s">
        <v>182</v>
      </c>
      <c r="B43" s="209">
        <v>22222.599267286201</v>
      </c>
      <c r="C43" s="209">
        <v>16560.996033573101</v>
      </c>
      <c r="D43" s="209">
        <v>14795.968059618999</v>
      </c>
      <c r="E43" s="209">
        <v>1745.5070576072601</v>
      </c>
      <c r="F43" s="209">
        <v>16541.475117226299</v>
      </c>
      <c r="G43" s="209">
        <v>19.520916346842899</v>
      </c>
      <c r="H43" s="209" t="s">
        <v>726</v>
      </c>
      <c r="I43" s="209">
        <v>5661.60323371306</v>
      </c>
      <c r="J43" s="209">
        <v>5467.7874058828702</v>
      </c>
      <c r="K43" s="209">
        <v>99.836159586608304</v>
      </c>
      <c r="L43" s="209">
        <v>87.808495405774096</v>
      </c>
      <c r="M43" s="209">
        <v>0.954734548738702</v>
      </c>
      <c r="N43" s="209">
        <v>5.2164382890670904</v>
      </c>
      <c r="O43" s="209" t="s">
        <v>726</v>
      </c>
      <c r="P43" s="209" t="s">
        <v>726</v>
      </c>
      <c r="Q43" s="78" t="s">
        <v>694</v>
      </c>
    </row>
    <row r="44" spans="1:17" s="162" customFormat="1" ht="12" customHeight="1" x14ac:dyDescent="0.2">
      <c r="A44" s="75" t="s">
        <v>783</v>
      </c>
      <c r="B44" s="209" t="s">
        <v>4</v>
      </c>
      <c r="C44" s="209" t="s">
        <v>4</v>
      </c>
      <c r="D44" s="209" t="s">
        <v>4</v>
      </c>
      <c r="E44" s="209" t="s">
        <v>4</v>
      </c>
      <c r="F44" s="209" t="s">
        <v>4</v>
      </c>
      <c r="G44" s="209" t="s">
        <v>4</v>
      </c>
      <c r="H44" s="209" t="s">
        <v>4</v>
      </c>
      <c r="I44" s="209" t="s">
        <v>4</v>
      </c>
      <c r="J44" s="209" t="s">
        <v>4</v>
      </c>
      <c r="K44" s="209" t="s">
        <v>4</v>
      </c>
      <c r="L44" s="209" t="s">
        <v>4</v>
      </c>
      <c r="M44" s="209" t="s">
        <v>4</v>
      </c>
      <c r="N44" s="209" t="s">
        <v>4</v>
      </c>
      <c r="O44" s="209" t="s">
        <v>4</v>
      </c>
      <c r="P44" s="209" t="s">
        <v>4</v>
      </c>
      <c r="Q44" s="78" t="s">
        <v>787</v>
      </c>
    </row>
    <row r="45" spans="1:17" s="162" customFormat="1" ht="12.75" customHeight="1" x14ac:dyDescent="0.2">
      <c r="A45" s="229" t="s">
        <v>183</v>
      </c>
      <c r="B45" s="209">
        <v>19080.334008176502</v>
      </c>
      <c r="C45" s="209">
        <v>13941.1797324293</v>
      </c>
      <c r="D45" s="209">
        <v>12300.60805481</v>
      </c>
      <c r="E45" s="209">
        <v>1601.0605289425901</v>
      </c>
      <c r="F45" s="209">
        <v>13901.6685837526</v>
      </c>
      <c r="G45" s="209">
        <v>14.9906883356413</v>
      </c>
      <c r="H45" s="209">
        <v>10.6484787883641</v>
      </c>
      <c r="I45" s="209">
        <v>5152.3441695048105</v>
      </c>
      <c r="J45" s="209">
        <v>4800.2534335824303</v>
      </c>
      <c r="K45" s="209">
        <v>49.235209786085498</v>
      </c>
      <c r="L45" s="209">
        <v>215.66325613785099</v>
      </c>
      <c r="M45" s="209">
        <v>53.570699326549096</v>
      </c>
      <c r="N45" s="209">
        <v>18.550644487843101</v>
      </c>
      <c r="O45" s="209">
        <v>0.107599267509647</v>
      </c>
      <c r="P45" s="209">
        <v>-13.1898937576214</v>
      </c>
      <c r="Q45" s="230" t="s">
        <v>353</v>
      </c>
    </row>
    <row r="46" spans="1:17" s="162" customFormat="1" ht="12.75" customHeight="1" x14ac:dyDescent="0.2">
      <c r="A46" s="75" t="s">
        <v>184</v>
      </c>
      <c r="B46" s="209">
        <v>29636.259957738701</v>
      </c>
      <c r="C46" s="209">
        <v>21350.290718746099</v>
      </c>
      <c r="D46" s="209">
        <v>18984.302070841099</v>
      </c>
      <c r="E46" s="209">
        <v>2103.8082606354901</v>
      </c>
      <c r="F46" s="209">
        <v>21088.110331476601</v>
      </c>
      <c r="G46" s="209">
        <v>5.7315589112452896</v>
      </c>
      <c r="H46" s="209">
        <v>101.370547472148</v>
      </c>
      <c r="I46" s="209">
        <v>8350.0793563523002</v>
      </c>
      <c r="J46" s="209">
        <v>7495.2830983273097</v>
      </c>
      <c r="K46" s="209">
        <v>120.115913349849</v>
      </c>
      <c r="L46" s="209">
        <v>308.036965787555</v>
      </c>
      <c r="M46" s="209">
        <v>182.16713893451899</v>
      </c>
      <c r="N46" s="209">
        <v>103.00426443999901</v>
      </c>
      <c r="O46" s="209" t="s">
        <v>726</v>
      </c>
      <c r="P46" s="209">
        <v>-64.110117359671605</v>
      </c>
      <c r="Q46" s="78" t="s">
        <v>695</v>
      </c>
    </row>
    <row r="47" spans="1:17" s="162" customFormat="1" ht="12.75" customHeight="1" x14ac:dyDescent="0.2">
      <c r="A47" s="75" t="s">
        <v>185</v>
      </c>
      <c r="B47" s="74">
        <v>16393.035399697601</v>
      </c>
      <c r="C47" s="74">
        <v>11988.4549151425</v>
      </c>
      <c r="D47" s="74">
        <v>10354.4329305255</v>
      </c>
      <c r="E47" s="74">
        <v>1610.6055751367301</v>
      </c>
      <c r="F47" s="74">
        <v>11965.0385056623</v>
      </c>
      <c r="G47" s="74">
        <v>23.416409480194901</v>
      </c>
      <c r="H47" s="74" t="s">
        <v>726</v>
      </c>
      <c r="I47" s="74">
        <v>4438.80605755126</v>
      </c>
      <c r="J47" s="74">
        <v>4223.0268031845499</v>
      </c>
      <c r="K47" s="74">
        <v>16.462754629984399</v>
      </c>
      <c r="L47" s="74">
        <v>173.78815007038401</v>
      </c>
      <c r="M47" s="74">
        <v>25.528349666343999</v>
      </c>
      <c r="N47" s="74" t="s">
        <v>726</v>
      </c>
      <c r="O47" s="74" t="s">
        <v>726</v>
      </c>
      <c r="P47" s="74">
        <v>-34.225572996118501</v>
      </c>
      <c r="Q47" s="78" t="s">
        <v>696</v>
      </c>
    </row>
    <row r="48" spans="1:17" s="162" customFormat="1" ht="12.75" customHeight="1" x14ac:dyDescent="0.2">
      <c r="A48" s="75" t="s">
        <v>186</v>
      </c>
      <c r="B48" s="209">
        <v>18999.978918377899</v>
      </c>
      <c r="C48" s="209">
        <v>13822.3528367913</v>
      </c>
      <c r="D48" s="209">
        <v>12194.5479873084</v>
      </c>
      <c r="E48" s="209">
        <v>1627.8048494829</v>
      </c>
      <c r="F48" s="209">
        <v>13822.3528367913</v>
      </c>
      <c r="G48" s="209" t="s">
        <v>726</v>
      </c>
      <c r="H48" s="209" t="s">
        <v>726</v>
      </c>
      <c r="I48" s="209">
        <v>5177.6260815865899</v>
      </c>
      <c r="J48" s="209">
        <v>4814.1565576621397</v>
      </c>
      <c r="K48" s="209">
        <v>43.258956140288603</v>
      </c>
      <c r="L48" s="209">
        <v>296.84347073061701</v>
      </c>
      <c r="M48" s="209">
        <v>19.624044406271999</v>
      </c>
      <c r="N48" s="209">
        <v>1.4916844712913699</v>
      </c>
      <c r="O48" s="209" t="s">
        <v>726</v>
      </c>
      <c r="P48" s="209" t="s">
        <v>726</v>
      </c>
      <c r="Q48" s="78" t="s">
        <v>697</v>
      </c>
    </row>
    <row r="49" spans="1:17" s="162" customFormat="1" ht="12.75" customHeight="1" x14ac:dyDescent="0.2">
      <c r="A49" s="75" t="s">
        <v>187</v>
      </c>
      <c r="B49" s="74">
        <v>16262.3733916088</v>
      </c>
      <c r="C49" s="74">
        <v>12004.8363378459</v>
      </c>
      <c r="D49" s="74">
        <v>10663.4285594747</v>
      </c>
      <c r="E49" s="74">
        <v>1300.6203205686199</v>
      </c>
      <c r="F49" s="74">
        <v>11964.0488800434</v>
      </c>
      <c r="G49" s="74">
        <v>12.9229296531004</v>
      </c>
      <c r="H49" s="74">
        <v>26.7683298899045</v>
      </c>
      <c r="I49" s="74">
        <v>4257.5370537628696</v>
      </c>
      <c r="J49" s="74">
        <v>4054.6592654119299</v>
      </c>
      <c r="K49" s="74">
        <v>11.486957480406</v>
      </c>
      <c r="L49" s="74">
        <v>142.34125167645001</v>
      </c>
      <c r="M49" s="74">
        <v>33.744998886281103</v>
      </c>
      <c r="N49" s="74">
        <v>5.9719991293363597</v>
      </c>
      <c r="O49" s="74">
        <v>0.31949291717415801</v>
      </c>
      <c r="P49" s="74" t="s">
        <v>726</v>
      </c>
      <c r="Q49" s="78" t="s">
        <v>698</v>
      </c>
    </row>
    <row r="50" spans="1:17" s="162" customFormat="1" ht="12.75" customHeight="1" x14ac:dyDescent="0.2">
      <c r="A50" s="75" t="s">
        <v>207</v>
      </c>
      <c r="B50" s="209">
        <v>14653.417395952099</v>
      </c>
      <c r="C50" s="209">
        <v>10672.206584867999</v>
      </c>
      <c r="D50" s="209">
        <v>9325.8614865873205</v>
      </c>
      <c r="E50" s="209">
        <v>1319.6304606630399</v>
      </c>
      <c r="F50" s="209">
        <v>10645.491947250401</v>
      </c>
      <c r="G50" s="209">
        <v>21.357167648493402</v>
      </c>
      <c r="H50" s="209" t="s">
        <v>726</v>
      </c>
      <c r="I50" s="209">
        <v>4027.7521107348698</v>
      </c>
      <c r="J50" s="209">
        <v>3666.6796798780601</v>
      </c>
      <c r="K50" s="209">
        <v>38.637608454175201</v>
      </c>
      <c r="L50" s="209">
        <v>220.53233371152999</v>
      </c>
      <c r="M50" s="209">
        <v>87.065506950923094</v>
      </c>
      <c r="N50" s="209">
        <v>8.5712660425114304</v>
      </c>
      <c r="O50" s="209">
        <v>0.102390223933108</v>
      </c>
      <c r="P50" s="209">
        <v>-46.5412996506887</v>
      </c>
      <c r="Q50" s="78" t="s">
        <v>699</v>
      </c>
    </row>
    <row r="51" spans="1:17" s="162" customFormat="1" ht="12.75" customHeight="1" x14ac:dyDescent="0.2">
      <c r="A51" s="75" t="s">
        <v>212</v>
      </c>
      <c r="B51" s="74">
        <v>24502.347332261001</v>
      </c>
      <c r="C51" s="74">
        <v>17833.803177811998</v>
      </c>
      <c r="D51" s="74">
        <v>15816.1614361502</v>
      </c>
      <c r="E51" s="74">
        <v>1971.7783624149499</v>
      </c>
      <c r="F51" s="74">
        <v>17787.939798565199</v>
      </c>
      <c r="G51" s="74">
        <v>15.4933790687345</v>
      </c>
      <c r="H51" s="74" t="s">
        <v>726</v>
      </c>
      <c r="I51" s="74">
        <v>6668.5441544489904</v>
      </c>
      <c r="J51" s="74">
        <v>6138.5588470074899</v>
      </c>
      <c r="K51" s="74">
        <v>107.08579389125001</v>
      </c>
      <c r="L51" s="74">
        <v>276.94711682033801</v>
      </c>
      <c r="M51" s="74">
        <v>75.287363314507601</v>
      </c>
      <c r="N51" s="74">
        <v>44.524116760113202</v>
      </c>
      <c r="O51" s="74" t="s">
        <v>726</v>
      </c>
      <c r="P51" s="74" t="s">
        <v>726</v>
      </c>
      <c r="Q51" s="78" t="s">
        <v>700</v>
      </c>
    </row>
    <row r="52" spans="1:17" s="162" customFormat="1" ht="12.75" customHeight="1" x14ac:dyDescent="0.2">
      <c r="A52" s="229" t="s">
        <v>213</v>
      </c>
      <c r="B52" s="74">
        <v>25277.505429963101</v>
      </c>
      <c r="C52" s="74">
        <v>18194.8957845039</v>
      </c>
      <c r="D52" s="74">
        <v>16091.623810465901</v>
      </c>
      <c r="E52" s="74">
        <v>2005.34016277858</v>
      </c>
      <c r="F52" s="74">
        <v>18096.963973244499</v>
      </c>
      <c r="G52" s="74">
        <v>86.527869203079803</v>
      </c>
      <c r="H52" s="74" t="s">
        <v>726</v>
      </c>
      <c r="I52" s="74">
        <v>7097.0858216714996</v>
      </c>
      <c r="J52" s="74">
        <v>6216.3456157988703</v>
      </c>
      <c r="K52" s="74">
        <v>224.731794031981</v>
      </c>
      <c r="L52" s="74">
        <v>326.30744598288902</v>
      </c>
      <c r="M52" s="74">
        <v>298.10481584333399</v>
      </c>
      <c r="N52" s="74">
        <v>28.470623797374198</v>
      </c>
      <c r="O52" s="74">
        <v>0.11701110667296</v>
      </c>
      <c r="P52" s="74">
        <v>-14.476176212300601</v>
      </c>
      <c r="Q52" s="230" t="s">
        <v>614</v>
      </c>
    </row>
    <row r="53" spans="1:17" s="162" customFormat="1" ht="12.75" customHeight="1" x14ac:dyDescent="0.2">
      <c r="A53" s="75" t="s">
        <v>214</v>
      </c>
      <c r="B53" s="74">
        <v>25277.505429963101</v>
      </c>
      <c r="C53" s="74">
        <v>18194.8957845039</v>
      </c>
      <c r="D53" s="74">
        <v>16091.623810465901</v>
      </c>
      <c r="E53" s="74">
        <v>2005.34016277858</v>
      </c>
      <c r="F53" s="74">
        <v>18096.963973244499</v>
      </c>
      <c r="G53" s="74">
        <v>86.527869203079803</v>
      </c>
      <c r="H53" s="74" t="s">
        <v>726</v>
      </c>
      <c r="I53" s="74">
        <v>7097.0858216714996</v>
      </c>
      <c r="J53" s="74">
        <v>6216.3456157988703</v>
      </c>
      <c r="K53" s="74">
        <v>224.731794031981</v>
      </c>
      <c r="L53" s="74">
        <v>326.30744598288902</v>
      </c>
      <c r="M53" s="74">
        <v>298.10481584333399</v>
      </c>
      <c r="N53" s="74">
        <v>28.470623797374198</v>
      </c>
      <c r="O53" s="74">
        <v>0.11701110667296</v>
      </c>
      <c r="P53" s="74">
        <v>-14.476176212300601</v>
      </c>
      <c r="Q53" s="78" t="s">
        <v>701</v>
      </c>
    </row>
    <row r="54" spans="1:17" s="162" customFormat="1" ht="12.75" customHeight="1" x14ac:dyDescent="0.2">
      <c r="A54" s="229" t="s">
        <v>188</v>
      </c>
      <c r="B54" s="209">
        <v>21839.761935214501</v>
      </c>
      <c r="C54" s="209">
        <v>15861.1346669908</v>
      </c>
      <c r="D54" s="209">
        <v>13167.0927884639</v>
      </c>
      <c r="E54" s="209">
        <v>2646.7692925738002</v>
      </c>
      <c r="F54" s="209">
        <v>15813.8620810377</v>
      </c>
      <c r="G54" s="209">
        <v>2.41936092527959</v>
      </c>
      <c r="H54" s="209">
        <v>42.328719191047</v>
      </c>
      <c r="I54" s="209">
        <v>5990.18746213956</v>
      </c>
      <c r="J54" s="209">
        <v>5473.4813335075996</v>
      </c>
      <c r="K54" s="209">
        <v>128.61500719627699</v>
      </c>
      <c r="L54" s="209">
        <v>228.16219688669301</v>
      </c>
      <c r="M54" s="209">
        <v>145.37745994032801</v>
      </c>
      <c r="N54" s="209">
        <v>10.7307186184435</v>
      </c>
      <c r="O54" s="209">
        <v>4.4744746610428598E-2</v>
      </c>
      <c r="P54" s="209">
        <v>-11.560193915874001</v>
      </c>
      <c r="Q54" s="232" t="s">
        <v>354</v>
      </c>
    </row>
    <row r="55" spans="1:17" s="162" customFormat="1" ht="12.75" customHeight="1" x14ac:dyDescent="0.2">
      <c r="A55" s="75" t="s">
        <v>189</v>
      </c>
      <c r="B55" s="209">
        <v>21839.761935214501</v>
      </c>
      <c r="C55" s="209">
        <v>15861.1346669908</v>
      </c>
      <c r="D55" s="209">
        <v>13167.0927884639</v>
      </c>
      <c r="E55" s="209">
        <v>2646.7692925738002</v>
      </c>
      <c r="F55" s="209">
        <v>15813.8620810377</v>
      </c>
      <c r="G55" s="209">
        <v>2.41936092527959</v>
      </c>
      <c r="H55" s="209">
        <v>42.328719191047</v>
      </c>
      <c r="I55" s="209">
        <v>5990.18746213956</v>
      </c>
      <c r="J55" s="209">
        <v>5473.4813335075996</v>
      </c>
      <c r="K55" s="209">
        <v>128.61500719627699</v>
      </c>
      <c r="L55" s="209">
        <v>228.16219688669301</v>
      </c>
      <c r="M55" s="209">
        <v>145.37745994032801</v>
      </c>
      <c r="N55" s="209">
        <v>10.7307186184435</v>
      </c>
      <c r="O55" s="209">
        <v>4.4744746610428598E-2</v>
      </c>
      <c r="P55" s="209">
        <v>-11.560193915874001</v>
      </c>
      <c r="Q55" s="78" t="s">
        <v>702</v>
      </c>
    </row>
    <row r="56" spans="1:17" s="162" customFormat="1" ht="12.75" customHeight="1" x14ac:dyDescent="0.2">
      <c r="A56" s="229" t="s">
        <v>190</v>
      </c>
      <c r="B56" s="74">
        <v>26407.053481636201</v>
      </c>
      <c r="C56" s="74">
        <v>19546.7209045772</v>
      </c>
      <c r="D56" s="74">
        <v>16817.6863234415</v>
      </c>
      <c r="E56" s="74">
        <v>2381.3671714955999</v>
      </c>
      <c r="F56" s="74">
        <v>19199.053494937099</v>
      </c>
      <c r="G56" s="74">
        <v>202.201588313695</v>
      </c>
      <c r="H56" s="74">
        <v>141.47481757449799</v>
      </c>
      <c r="I56" s="74">
        <v>6956.2149851357399</v>
      </c>
      <c r="J56" s="74">
        <v>6525.4316368991003</v>
      </c>
      <c r="K56" s="74">
        <v>118.90215228902299</v>
      </c>
      <c r="L56" s="74">
        <v>172.108750457936</v>
      </c>
      <c r="M56" s="74">
        <v>111.63903525617999</v>
      </c>
      <c r="N56" s="74">
        <v>12.6639378261341</v>
      </c>
      <c r="O56" s="74">
        <v>6.4594228325695099E-2</v>
      </c>
      <c r="P56" s="74">
        <v>-95.882408076829606</v>
      </c>
      <c r="Q56" s="230" t="s">
        <v>355</v>
      </c>
    </row>
    <row r="57" spans="1:17" s="162" customFormat="1" ht="12.75" customHeight="1" x14ac:dyDescent="0.2">
      <c r="A57" s="75" t="s">
        <v>191</v>
      </c>
      <c r="B57" s="209">
        <v>27994.9015090703</v>
      </c>
      <c r="C57" s="209">
        <v>20765.663972853901</v>
      </c>
      <c r="D57" s="209">
        <v>17799.6796317677</v>
      </c>
      <c r="E57" s="209">
        <v>2540.80464746915</v>
      </c>
      <c r="F57" s="209">
        <v>20340.4842792368</v>
      </c>
      <c r="G57" s="209">
        <v>246.023754656454</v>
      </c>
      <c r="H57" s="209">
        <v>174.321767019558</v>
      </c>
      <c r="I57" s="209">
        <v>7341.4464408352596</v>
      </c>
      <c r="J57" s="209">
        <v>6897.1157511961601</v>
      </c>
      <c r="K57" s="209">
        <v>119.253190248197</v>
      </c>
      <c r="L57" s="209">
        <v>174.95025660243601</v>
      </c>
      <c r="M57" s="209">
        <v>117.91671303013599</v>
      </c>
      <c r="N57" s="209">
        <v>13.9469084291726</v>
      </c>
      <c r="O57" s="209">
        <v>3.1831658144319402E-2</v>
      </c>
      <c r="P57" s="209">
        <v>-112.20890461889501</v>
      </c>
      <c r="Q57" s="78" t="s">
        <v>703</v>
      </c>
    </row>
    <row r="58" spans="1:17" s="162" customFormat="1" ht="12.75" customHeight="1" x14ac:dyDescent="0.2">
      <c r="A58" s="75" t="s">
        <v>192</v>
      </c>
      <c r="B58" s="74">
        <v>19543.672177770801</v>
      </c>
      <c r="C58" s="74">
        <v>14277.348617527899</v>
      </c>
      <c r="D58" s="74">
        <v>12545.7325359227</v>
      </c>
      <c r="E58" s="74">
        <v>1715.0056812079699</v>
      </c>
      <c r="F58" s="74">
        <v>14260.7382171307</v>
      </c>
      <c r="G58" s="74">
        <v>16.1826976750006</v>
      </c>
      <c r="H58" s="74" t="s">
        <v>726</v>
      </c>
      <c r="I58" s="74">
        <v>5297.1509169500996</v>
      </c>
      <c r="J58" s="74">
        <v>4917.4780169231899</v>
      </c>
      <c r="K58" s="74">
        <v>130.26744855460501</v>
      </c>
      <c r="L58" s="74">
        <v>167.01110224228</v>
      </c>
      <c r="M58" s="74">
        <v>69.6439695282304</v>
      </c>
      <c r="N58" s="74">
        <v>8.6081582101322596</v>
      </c>
      <c r="O58" s="74">
        <v>0.24807090456068301</v>
      </c>
      <c r="P58" s="74">
        <v>-30.827356707226599</v>
      </c>
      <c r="Q58" s="78" t="s">
        <v>704</v>
      </c>
    </row>
    <row r="59" spans="1:17" s="162" customFormat="1" ht="12.75" customHeight="1" x14ac:dyDescent="0.2">
      <c r="A59" s="75" t="s">
        <v>193</v>
      </c>
      <c r="B59" s="209">
        <v>19686.397744682301</v>
      </c>
      <c r="C59" s="209">
        <v>14390.2016866046</v>
      </c>
      <c r="D59" s="209">
        <v>12794.116381990199</v>
      </c>
      <c r="E59" s="209">
        <v>1595.84397195474</v>
      </c>
      <c r="F59" s="209">
        <v>14389.9603539449</v>
      </c>
      <c r="G59" s="209">
        <v>0.21357110879458799</v>
      </c>
      <c r="H59" s="209" t="s">
        <v>726</v>
      </c>
      <c r="I59" s="209">
        <v>5296.1960580777304</v>
      </c>
      <c r="J59" s="209">
        <v>4958.9124059974101</v>
      </c>
      <c r="K59" s="209">
        <v>54.864425478819399</v>
      </c>
      <c r="L59" s="209">
        <v>125.196938721903</v>
      </c>
      <c r="M59" s="209">
        <v>157.22228787959401</v>
      </c>
      <c r="N59" s="209" t="s">
        <v>726</v>
      </c>
      <c r="O59" s="209" t="s">
        <v>726</v>
      </c>
      <c r="P59" s="209" t="s">
        <v>726</v>
      </c>
      <c r="Q59" s="78" t="s">
        <v>705</v>
      </c>
    </row>
    <row r="60" spans="1:17" s="162" customFormat="1" ht="12.75" customHeight="1" x14ac:dyDescent="0.2">
      <c r="A60" s="229" t="s">
        <v>194</v>
      </c>
      <c r="B60" s="209">
        <v>20517.781754202399</v>
      </c>
      <c r="C60" s="209">
        <v>14977.386811435301</v>
      </c>
      <c r="D60" s="209">
        <v>13095.5309533824</v>
      </c>
      <c r="E60" s="209">
        <v>1819.32598101284</v>
      </c>
      <c r="F60" s="209">
        <v>14914.8569343952</v>
      </c>
      <c r="G60" s="209">
        <v>7.9673530777187702</v>
      </c>
      <c r="H60" s="209">
        <v>37.566760925292499</v>
      </c>
      <c r="I60" s="209">
        <v>5565.8677355424297</v>
      </c>
      <c r="J60" s="209">
        <v>5145.29419450961</v>
      </c>
      <c r="K60" s="209">
        <v>72.930026974580997</v>
      </c>
      <c r="L60" s="209">
        <v>180.280177939525</v>
      </c>
      <c r="M60" s="209">
        <v>141.38941035607601</v>
      </c>
      <c r="N60" s="209">
        <v>11.6858831067597</v>
      </c>
      <c r="O60" s="209">
        <v>7.9364102724111193E-2</v>
      </c>
      <c r="P60" s="209">
        <v>-25.472792775398201</v>
      </c>
      <c r="Q60" s="232" t="s">
        <v>356</v>
      </c>
    </row>
    <row r="61" spans="1:17" s="162" customFormat="1" ht="12" customHeight="1" x14ac:dyDescent="0.2">
      <c r="A61" s="75" t="s">
        <v>195</v>
      </c>
      <c r="B61" s="74">
        <v>21225.799586957</v>
      </c>
      <c r="C61" s="74">
        <v>15479.473162279201</v>
      </c>
      <c r="D61" s="74">
        <v>13653.985552852901</v>
      </c>
      <c r="E61" s="74">
        <v>1823.7913702997801</v>
      </c>
      <c r="F61" s="74">
        <v>15477.7769231527</v>
      </c>
      <c r="G61" s="74">
        <v>1.69623912651784</v>
      </c>
      <c r="H61" s="74" t="s">
        <v>726</v>
      </c>
      <c r="I61" s="74">
        <v>5746.3264246778199</v>
      </c>
      <c r="J61" s="74">
        <v>5325.0639582838703</v>
      </c>
      <c r="K61" s="74">
        <v>119.403670264111</v>
      </c>
      <c r="L61" s="74">
        <v>158.40260222759201</v>
      </c>
      <c r="M61" s="74">
        <v>139.12510346917301</v>
      </c>
      <c r="N61" s="74">
        <v>3.4704814744939001</v>
      </c>
      <c r="O61" s="74" t="s">
        <v>726</v>
      </c>
      <c r="P61" s="74" t="s">
        <v>726</v>
      </c>
      <c r="Q61" s="78" t="s">
        <v>706</v>
      </c>
    </row>
    <row r="62" spans="1:17" s="162" customFormat="1" ht="12" customHeight="1" x14ac:dyDescent="0.2">
      <c r="A62" s="75" t="s">
        <v>215</v>
      </c>
      <c r="B62" s="209">
        <v>20746.719128820401</v>
      </c>
      <c r="C62" s="209">
        <v>15088.545127564001</v>
      </c>
      <c r="D62" s="209">
        <v>13218.044028476799</v>
      </c>
      <c r="E62" s="209">
        <v>1861.03626379362</v>
      </c>
      <c r="F62" s="209">
        <v>15079.080292270401</v>
      </c>
      <c r="G62" s="209">
        <v>9.3637330290798104</v>
      </c>
      <c r="H62" s="209" t="s">
        <v>726</v>
      </c>
      <c r="I62" s="209">
        <v>5660.8556547971602</v>
      </c>
      <c r="J62" s="209">
        <v>5154.5782678305604</v>
      </c>
      <c r="K62" s="209">
        <v>120.06068548112501</v>
      </c>
      <c r="L62" s="209">
        <v>198.38115007676399</v>
      </c>
      <c r="M62" s="209">
        <v>166.20222156607201</v>
      </c>
      <c r="N62" s="209">
        <v>12.1297319186707</v>
      </c>
      <c r="O62" s="209">
        <v>0.293587168750989</v>
      </c>
      <c r="P62" s="209">
        <v>-2.68165354070713</v>
      </c>
      <c r="Q62" s="78" t="s">
        <v>707</v>
      </c>
    </row>
    <row r="63" spans="1:17" s="162" customFormat="1" ht="12" customHeight="1" x14ac:dyDescent="0.2">
      <c r="A63" s="75" t="s">
        <v>196</v>
      </c>
      <c r="B63" s="74">
        <v>21146.472544718799</v>
      </c>
      <c r="C63" s="74">
        <v>15348.8200729932</v>
      </c>
      <c r="D63" s="74">
        <v>13205.3097105622</v>
      </c>
      <c r="E63" s="74">
        <v>1950.3118512891799</v>
      </c>
      <c r="F63" s="74">
        <v>15155.6215618514</v>
      </c>
      <c r="G63" s="74">
        <v>11.411768894134999</v>
      </c>
      <c r="H63" s="74">
        <v>168.732664765419</v>
      </c>
      <c r="I63" s="74">
        <v>5797.6524717256098</v>
      </c>
      <c r="J63" s="74">
        <v>5224.0880804026601</v>
      </c>
      <c r="K63" s="74">
        <v>21.499274792515799</v>
      </c>
      <c r="L63" s="74">
        <v>274.046160830438</v>
      </c>
      <c r="M63" s="74">
        <v>201.34614121665601</v>
      </c>
      <c r="N63" s="74">
        <v>29.1531668475983</v>
      </c>
      <c r="O63" s="74" t="s">
        <v>726</v>
      </c>
      <c r="P63" s="74" t="s">
        <v>726</v>
      </c>
      <c r="Q63" s="78" t="s">
        <v>708</v>
      </c>
    </row>
    <row r="64" spans="1:17" s="162" customFormat="1" ht="12" customHeight="1" x14ac:dyDescent="0.2">
      <c r="A64" s="75" t="s">
        <v>197</v>
      </c>
      <c r="B64" s="209">
        <v>19184.470939832499</v>
      </c>
      <c r="C64" s="209">
        <v>14142.534248174599</v>
      </c>
      <c r="D64" s="209">
        <v>12413.880700352</v>
      </c>
      <c r="E64" s="209">
        <v>1668.36743848179</v>
      </c>
      <c r="F64" s="209">
        <v>14082.2481388338</v>
      </c>
      <c r="G64" s="209">
        <v>9.1042287219135893</v>
      </c>
      <c r="H64" s="209" t="s">
        <v>726</v>
      </c>
      <c r="I64" s="209">
        <v>5132.0118582311397</v>
      </c>
      <c r="J64" s="209">
        <v>4920.3213121438203</v>
      </c>
      <c r="K64" s="209">
        <v>28.943154949568399</v>
      </c>
      <c r="L64" s="209">
        <v>104.983947054673</v>
      </c>
      <c r="M64" s="209">
        <v>70.304436862264893</v>
      </c>
      <c r="N64" s="209">
        <v>4.0403655558816096</v>
      </c>
      <c r="O64" s="209" t="s">
        <v>726</v>
      </c>
      <c r="P64" s="209">
        <v>-90.075166573228898</v>
      </c>
      <c r="Q64" s="78" t="s">
        <v>709</v>
      </c>
    </row>
    <row r="65" spans="1:17" s="162" customFormat="1" ht="12.75" customHeight="1" x14ac:dyDescent="0.2">
      <c r="A65" s="229" t="s">
        <v>198</v>
      </c>
      <c r="B65" s="137">
        <v>18456.470386211498</v>
      </c>
      <c r="C65" s="137">
        <v>13605.280834545099</v>
      </c>
      <c r="D65" s="137">
        <v>11973.0281921884</v>
      </c>
      <c r="E65" s="137">
        <v>1585.6637705578601</v>
      </c>
      <c r="F65" s="137">
        <v>13558.691962746299</v>
      </c>
      <c r="G65" s="137">
        <v>2.8121975937133601</v>
      </c>
      <c r="H65" s="137">
        <v>33.186523831071199</v>
      </c>
      <c r="I65" s="74">
        <v>4909.8641565939997</v>
      </c>
      <c r="J65" s="74">
        <v>4624.9646436284202</v>
      </c>
      <c r="K65" s="74">
        <v>24.298035346598901</v>
      </c>
      <c r="L65" s="74">
        <v>156.74729275709899</v>
      </c>
      <c r="M65" s="74">
        <v>98.716640116032494</v>
      </c>
      <c r="N65" s="74">
        <v>3.6842080681268898</v>
      </c>
      <c r="O65" s="74">
        <v>0.113555827740769</v>
      </c>
      <c r="P65" s="74">
        <v>-58.674604927653697</v>
      </c>
      <c r="Q65" s="232" t="s">
        <v>357</v>
      </c>
    </row>
    <row r="66" spans="1:17" s="162" customFormat="1" ht="12" customHeight="1" x14ac:dyDescent="0.2">
      <c r="A66" s="75" t="s">
        <v>199</v>
      </c>
      <c r="B66" s="138">
        <v>19473.448478982202</v>
      </c>
      <c r="C66" s="138">
        <v>14335.944662613099</v>
      </c>
      <c r="D66" s="138">
        <v>12692.506565553</v>
      </c>
      <c r="E66" s="138">
        <v>1631.7389801828899</v>
      </c>
      <c r="F66" s="138">
        <v>14324.245545735899</v>
      </c>
      <c r="G66" s="138">
        <v>0.66129588257191696</v>
      </c>
      <c r="H66" s="138" t="s">
        <v>726</v>
      </c>
      <c r="I66" s="137">
        <v>5199.4334061735699</v>
      </c>
      <c r="J66" s="137">
        <v>4915.8458867483096</v>
      </c>
      <c r="K66" s="137">
        <v>21.0238294087175</v>
      </c>
      <c r="L66" s="137">
        <v>157.690176598383</v>
      </c>
      <c r="M66" s="137">
        <v>99.457065150660995</v>
      </c>
      <c r="N66" s="137">
        <v>4.5458880856869301</v>
      </c>
      <c r="O66" s="137">
        <v>0.14903624423068201</v>
      </c>
      <c r="P66" s="137">
        <v>-61.929589804461202</v>
      </c>
      <c r="Q66" s="78" t="s">
        <v>710</v>
      </c>
    </row>
    <row r="67" spans="1:17" s="162" customFormat="1" ht="12" customHeight="1" x14ac:dyDescent="0.2">
      <c r="A67" s="75" t="s">
        <v>216</v>
      </c>
      <c r="B67" s="138">
        <v>18260.458086962</v>
      </c>
      <c r="C67" s="138">
        <v>13612.282414844</v>
      </c>
      <c r="D67" s="138">
        <v>11802.3285998597</v>
      </c>
      <c r="E67" s="138">
        <v>1809.9538149842899</v>
      </c>
      <c r="F67" s="138">
        <v>13612.282414844</v>
      </c>
      <c r="G67" s="138" t="s">
        <v>726</v>
      </c>
      <c r="H67" s="138" t="s">
        <v>726</v>
      </c>
      <c r="I67" s="138">
        <v>4857.0538133337104</v>
      </c>
      <c r="J67" s="138">
        <v>4322.2388937752503</v>
      </c>
      <c r="K67" s="138">
        <v>24.908540135361701</v>
      </c>
      <c r="L67" s="138">
        <v>228.50841258380399</v>
      </c>
      <c r="M67" s="138">
        <v>267.033874388149</v>
      </c>
      <c r="N67" s="138" t="s">
        <v>726</v>
      </c>
      <c r="O67" s="138" t="s">
        <v>726</v>
      </c>
      <c r="P67" s="138">
        <v>-208.87814121569201</v>
      </c>
      <c r="Q67" s="78" t="s">
        <v>711</v>
      </c>
    </row>
    <row r="68" spans="1:17" s="162" customFormat="1" ht="12" customHeight="1" x14ac:dyDescent="0.2">
      <c r="A68" s="83" t="s">
        <v>200</v>
      </c>
      <c r="B68" s="139">
        <v>14282.611530747199</v>
      </c>
      <c r="C68" s="139">
        <v>10562.092728277899</v>
      </c>
      <c r="D68" s="139">
        <v>9029.7833534847905</v>
      </c>
      <c r="E68" s="139">
        <v>1326.5092569595799</v>
      </c>
      <c r="F68" s="139">
        <v>10356.2926104444</v>
      </c>
      <c r="G68" s="139">
        <v>12.6093275345173</v>
      </c>
      <c r="H68" s="139">
        <v>181.282182829307</v>
      </c>
      <c r="I68" s="139">
        <v>3720.5188024693498</v>
      </c>
      <c r="J68" s="139">
        <v>3505.2431341340598</v>
      </c>
      <c r="K68" s="139">
        <v>37.7421371716027</v>
      </c>
      <c r="L68" s="139">
        <v>131.263051967899</v>
      </c>
      <c r="M68" s="139">
        <v>45.0657743091556</v>
      </c>
      <c r="N68" s="139">
        <v>1.20470488663005</v>
      </c>
      <c r="O68" s="139" t="s">
        <v>726</v>
      </c>
      <c r="P68" s="139" t="s">
        <v>726</v>
      </c>
      <c r="Q68" s="80" t="s">
        <v>712</v>
      </c>
    </row>
    <row r="69" spans="1:17" s="46" customFormat="1" ht="12" x14ac:dyDescent="0.2">
      <c r="B69" s="162"/>
      <c r="C69" s="162"/>
      <c r="D69" s="162"/>
      <c r="E69" s="162"/>
      <c r="F69" s="162"/>
      <c r="G69" s="162"/>
      <c r="H69" s="162"/>
    </row>
    <row r="70" spans="1:17" s="46" customFormat="1" ht="12" x14ac:dyDescent="0.2">
      <c r="B70" s="162"/>
      <c r="C70" s="162"/>
      <c r="D70" s="162"/>
      <c r="E70" s="162"/>
      <c r="F70" s="162"/>
      <c r="G70" s="162"/>
      <c r="H70" s="162"/>
    </row>
    <row r="71" spans="1:17" s="162" customFormat="1" ht="12" x14ac:dyDescent="0.2"/>
    <row r="72" spans="1:17" s="162" customFormat="1" ht="12" x14ac:dyDescent="0.2">
      <c r="B72" s="46"/>
      <c r="C72" s="46"/>
      <c r="D72" s="46"/>
      <c r="E72" s="46"/>
      <c r="F72" s="46"/>
      <c r="G72" s="46"/>
      <c r="H72" s="46"/>
    </row>
    <row r="73" spans="1:17" s="162" customFormat="1" ht="12" x14ac:dyDescent="0.2">
      <c r="B73" s="46"/>
      <c r="C73" s="46"/>
      <c r="D73" s="46"/>
      <c r="E73" s="46"/>
      <c r="F73" s="46"/>
      <c r="G73" s="46"/>
      <c r="H73" s="46"/>
    </row>
    <row r="74" spans="1:17" s="162" customFormat="1" ht="12" x14ac:dyDescent="0.2">
      <c r="B74" s="46"/>
      <c r="C74" s="46"/>
      <c r="D74" s="46"/>
      <c r="E74" s="46"/>
      <c r="F74" s="46"/>
      <c r="G74" s="46"/>
      <c r="H74" s="46"/>
    </row>
    <row r="75" spans="1:17" s="162" customFormat="1" ht="12" x14ac:dyDescent="0.2">
      <c r="B75" s="46"/>
      <c r="C75" s="46"/>
      <c r="D75" s="46"/>
      <c r="E75" s="46"/>
      <c r="F75" s="46"/>
      <c r="G75" s="46"/>
      <c r="H75" s="46"/>
    </row>
    <row r="76" spans="1:17" s="162" customFormat="1" ht="12" x14ac:dyDescent="0.2">
      <c r="B76" s="46"/>
      <c r="C76" s="46"/>
      <c r="D76" s="46"/>
      <c r="E76" s="46"/>
      <c r="F76" s="46"/>
      <c r="G76" s="46"/>
      <c r="H76" s="46"/>
    </row>
    <row r="77" spans="1:17" s="162" customFormat="1" ht="12" x14ac:dyDescent="0.2">
      <c r="B77" s="46"/>
      <c r="C77" s="46"/>
      <c r="D77" s="46"/>
      <c r="E77" s="46"/>
      <c r="F77" s="46"/>
      <c r="G77" s="46"/>
      <c r="H77" s="46"/>
    </row>
    <row r="78" spans="1:17" s="162" customFormat="1" ht="12" x14ac:dyDescent="0.2">
      <c r="B78" s="46"/>
      <c r="C78" s="46"/>
      <c r="D78" s="46"/>
      <c r="E78" s="46"/>
      <c r="F78" s="46"/>
      <c r="G78" s="46"/>
      <c r="H78" s="46"/>
    </row>
    <row r="79" spans="1:17" s="46" customFormat="1" ht="12" x14ac:dyDescent="0.2"/>
    <row r="80" spans="1:17" s="46" customFormat="1" ht="12" x14ac:dyDescent="0.2"/>
    <row r="81" s="46" customFormat="1" ht="12" x14ac:dyDescent="0.2"/>
    <row r="82" s="46" customFormat="1" ht="12" x14ac:dyDescent="0.2"/>
    <row r="83" s="46" customFormat="1" ht="12" x14ac:dyDescent="0.2"/>
    <row r="84" s="46" customFormat="1" ht="12" x14ac:dyDescent="0.2"/>
    <row r="85" s="46" customFormat="1" ht="12" x14ac:dyDescent="0.2"/>
    <row r="86" s="46" customFormat="1" ht="12" x14ac:dyDescent="0.2"/>
    <row r="87" s="46" customFormat="1" ht="12" x14ac:dyDescent="0.2"/>
    <row r="88" s="46" customFormat="1" ht="12" x14ac:dyDescent="0.2"/>
    <row r="89" s="46" customFormat="1" ht="12" x14ac:dyDescent="0.2"/>
    <row r="90" s="46" customFormat="1" ht="12" x14ac:dyDescent="0.2"/>
    <row r="91" s="46" customFormat="1" ht="12" x14ac:dyDescent="0.2"/>
    <row r="92" s="46" customFormat="1" ht="12" x14ac:dyDescent="0.2"/>
    <row r="93" s="46" customFormat="1" ht="12" x14ac:dyDescent="0.2"/>
    <row r="94" s="46" customFormat="1" ht="12" x14ac:dyDescent="0.2"/>
    <row r="95" s="46" customFormat="1" ht="12" x14ac:dyDescent="0.2"/>
    <row r="96" s="46" customFormat="1" ht="12" x14ac:dyDescent="0.2"/>
    <row r="97" s="46" customFormat="1" ht="12" x14ac:dyDescent="0.2"/>
    <row r="98" s="46" customFormat="1" ht="12" x14ac:dyDescent="0.2"/>
    <row r="99" s="46" customFormat="1" ht="12" x14ac:dyDescent="0.2"/>
    <row r="100" s="46" customFormat="1" ht="12" x14ac:dyDescent="0.2"/>
    <row r="101" s="46" customFormat="1" ht="12" x14ac:dyDescent="0.2"/>
    <row r="102" s="46" customFormat="1" ht="12" x14ac:dyDescent="0.2"/>
    <row r="103" s="46" customFormat="1" ht="12" x14ac:dyDescent="0.2"/>
    <row r="104" s="46" customFormat="1" ht="12" x14ac:dyDescent="0.2"/>
    <row r="105" s="46" customFormat="1" ht="12" x14ac:dyDescent="0.2"/>
    <row r="106" s="46" customFormat="1" ht="12" x14ac:dyDescent="0.2"/>
    <row r="107" s="46" customFormat="1" ht="12" x14ac:dyDescent="0.2"/>
    <row r="108" s="46" customFormat="1" ht="12" x14ac:dyDescent="0.2"/>
    <row r="109" s="46" customFormat="1" ht="12" x14ac:dyDescent="0.2"/>
    <row r="110" s="46" customFormat="1" ht="12" x14ac:dyDescent="0.2"/>
    <row r="111" s="46" customFormat="1" ht="12" x14ac:dyDescent="0.2"/>
    <row r="112" s="46" customFormat="1" ht="12" x14ac:dyDescent="0.2"/>
    <row r="113" s="46" customFormat="1" ht="12" x14ac:dyDescent="0.2"/>
    <row r="114" s="46" customFormat="1" ht="12" x14ac:dyDescent="0.2"/>
    <row r="115" s="46" customFormat="1" ht="12" x14ac:dyDescent="0.2"/>
    <row r="116" s="46" customFormat="1" ht="12" x14ac:dyDescent="0.2"/>
    <row r="117" s="46" customFormat="1" ht="12" x14ac:dyDescent="0.2"/>
    <row r="118" s="46" customFormat="1" ht="12" x14ac:dyDescent="0.2"/>
    <row r="119" s="46" customFormat="1" ht="12" x14ac:dyDescent="0.2"/>
    <row r="120" s="46" customFormat="1" ht="12" x14ac:dyDescent="0.2"/>
    <row r="121" s="46" customFormat="1" ht="12" x14ac:dyDescent="0.2"/>
    <row r="122" s="46" customFormat="1" ht="12" x14ac:dyDescent="0.2"/>
    <row r="123" s="46" customFormat="1" ht="12" x14ac:dyDescent="0.2"/>
    <row r="124" s="46" customFormat="1" ht="12" x14ac:dyDescent="0.2"/>
    <row r="125" s="46" customFormat="1" ht="12" x14ac:dyDescent="0.2"/>
    <row r="126" s="46" customFormat="1" ht="12" x14ac:dyDescent="0.2"/>
    <row r="127" s="46" customFormat="1" ht="12" x14ac:dyDescent="0.2"/>
    <row r="128" s="46" customFormat="1" ht="12" x14ac:dyDescent="0.2"/>
    <row r="129" s="46" customFormat="1" ht="12" x14ac:dyDescent="0.2"/>
    <row r="130" s="46" customFormat="1" ht="12" x14ac:dyDescent="0.2"/>
    <row r="131" s="46" customFormat="1" ht="12" x14ac:dyDescent="0.2"/>
  </sheetData>
  <mergeCells count="6">
    <mergeCell ref="C5:H5"/>
    <mergeCell ref="C11:H11"/>
    <mergeCell ref="D6:H6"/>
    <mergeCell ref="D12:H12"/>
    <mergeCell ref="J6:O6"/>
    <mergeCell ref="J12:O12"/>
  </mergeCell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2020</firstHead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M155"/>
  <sheetViews>
    <sheetView showGridLines="0" showZeros="0" topLeftCell="A19" zoomScale="85" zoomScaleNormal="85" zoomScalePageLayoutView="70" workbookViewId="0">
      <selection activeCell="A61" sqref="A61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7109375" style="99" customWidth="1"/>
    <col min="4" max="4" width="10.42578125" style="99" customWidth="1"/>
    <col min="5" max="5" width="11.28515625" style="99" customWidth="1"/>
    <col min="6" max="6" width="11.140625" style="99" customWidth="1"/>
    <col min="7" max="7" width="10.28515625" style="99" customWidth="1"/>
    <col min="8" max="8" width="13.28515625" style="99" customWidth="1"/>
    <col min="9" max="9" width="12.28515625" style="99" customWidth="1"/>
    <col min="10" max="10" width="13" style="99" customWidth="1"/>
    <col min="11" max="11" width="13.5703125" style="99" customWidth="1"/>
    <col min="12" max="12" width="12" style="99" customWidth="1"/>
    <col min="13" max="13" width="37.42578125" style="99" customWidth="1"/>
    <col min="14" max="16384" width="9.140625" style="99"/>
  </cols>
  <sheetData>
    <row r="1" spans="1:13" s="94" customFormat="1" ht="15" customHeight="1" x14ac:dyDescent="0.2">
      <c r="A1" s="112" t="s">
        <v>589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788</v>
      </c>
      <c r="B2" s="93"/>
      <c r="C2" s="93"/>
      <c r="D2" s="93"/>
      <c r="E2" s="93"/>
      <c r="F2" s="93"/>
      <c r="G2" s="93"/>
    </row>
    <row r="3" spans="1:13" s="94" customFormat="1" ht="9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729</v>
      </c>
      <c r="B4" s="169"/>
      <c r="C4" s="169"/>
      <c r="D4" s="169"/>
      <c r="E4" s="169"/>
      <c r="F4" s="169"/>
      <c r="G4" s="169"/>
      <c r="H4" s="169" t="s">
        <v>831</v>
      </c>
      <c r="I4" s="169"/>
      <c r="J4" s="169"/>
      <c r="M4" s="198" t="s">
        <v>309</v>
      </c>
    </row>
    <row r="5" spans="1:13" s="96" customFormat="1" ht="12" customHeight="1" x14ac:dyDescent="0.2">
      <c r="A5" s="457" t="s">
        <v>0</v>
      </c>
      <c r="B5" s="458"/>
      <c r="C5" s="86"/>
      <c r="D5" s="456" t="s">
        <v>46</v>
      </c>
      <c r="E5" s="454"/>
      <c r="F5" s="454"/>
      <c r="G5" s="455"/>
      <c r="H5" s="456" t="s">
        <v>366</v>
      </c>
      <c r="I5" s="454"/>
      <c r="J5" s="454"/>
      <c r="K5" s="454"/>
      <c r="L5" s="457" t="s">
        <v>248</v>
      </c>
      <c r="M5" s="458"/>
    </row>
    <row r="6" spans="1:13" s="98" customFormat="1" ht="39.950000000000003" customHeight="1" x14ac:dyDescent="0.2">
      <c r="A6" s="459"/>
      <c r="B6" s="460"/>
      <c r="C6" s="87" t="s">
        <v>482</v>
      </c>
      <c r="D6" s="88" t="s">
        <v>47</v>
      </c>
      <c r="E6" s="88" t="s">
        <v>48</v>
      </c>
      <c r="F6" s="88" t="s">
        <v>49</v>
      </c>
      <c r="G6" s="88" t="s">
        <v>50</v>
      </c>
      <c r="H6" s="88" t="s">
        <v>51</v>
      </c>
      <c r="I6" s="88" t="s">
        <v>483</v>
      </c>
      <c r="J6" s="88" t="s">
        <v>53</v>
      </c>
      <c r="K6" s="88" t="s">
        <v>54</v>
      </c>
      <c r="L6" s="459"/>
      <c r="M6" s="460"/>
    </row>
    <row r="7" spans="1:13" s="98" customFormat="1" ht="39.950000000000003" customHeight="1" x14ac:dyDescent="0.2">
      <c r="A7" s="461"/>
      <c r="B7" s="462"/>
      <c r="C7" s="87" t="s">
        <v>717</v>
      </c>
      <c r="D7" s="89" t="s">
        <v>358</v>
      </c>
      <c r="E7" s="87" t="s">
        <v>359</v>
      </c>
      <c r="F7" s="53" t="s">
        <v>360</v>
      </c>
      <c r="G7" s="53" t="s">
        <v>361</v>
      </c>
      <c r="H7" s="53" t="s">
        <v>362</v>
      </c>
      <c r="I7" s="53" t="s">
        <v>363</v>
      </c>
      <c r="J7" s="90" t="s">
        <v>364</v>
      </c>
      <c r="K7" s="91" t="s">
        <v>365</v>
      </c>
      <c r="L7" s="461"/>
      <c r="M7" s="462"/>
    </row>
    <row r="8" spans="1:13" s="159" customFormat="1" ht="13.5" customHeight="1" x14ac:dyDescent="0.2">
      <c r="A8" s="32" t="s">
        <v>10</v>
      </c>
      <c r="B8" s="33"/>
      <c r="C8" s="179">
        <v>23849.324544208299</v>
      </c>
      <c r="D8" s="179">
        <v>29360.138345508902</v>
      </c>
      <c r="E8" s="179">
        <v>22099.653323548198</v>
      </c>
      <c r="F8" s="179">
        <v>22314.486835747401</v>
      </c>
      <c r="G8" s="179">
        <v>22141.3667358169</v>
      </c>
      <c r="H8" s="179">
        <v>22309.081149864902</v>
      </c>
      <c r="I8" s="179">
        <v>21161.293165320702</v>
      </c>
      <c r="J8" s="179">
        <v>19056.8266277111</v>
      </c>
      <c r="K8" s="179">
        <v>22170.951828433401</v>
      </c>
      <c r="L8" s="32" t="s">
        <v>249</v>
      </c>
      <c r="M8" s="33"/>
    </row>
    <row r="9" spans="1:13" s="159" customFormat="1" ht="13.5" customHeight="1" x14ac:dyDescent="0.2">
      <c r="A9" s="34" t="s">
        <v>11</v>
      </c>
      <c r="B9" s="33"/>
      <c r="C9" s="36">
        <v>23821.520138138399</v>
      </c>
      <c r="D9" s="36">
        <v>29279.582199393401</v>
      </c>
      <c r="E9" s="36">
        <v>22159.421280420502</v>
      </c>
      <c r="F9" s="36">
        <v>22326.828347547002</v>
      </c>
      <c r="G9" s="36">
        <v>22133.930750916501</v>
      </c>
      <c r="H9" s="36">
        <v>22277.6692594015</v>
      </c>
      <c r="I9" s="36">
        <v>21139.069821827099</v>
      </c>
      <c r="J9" s="36">
        <v>19059.8751837485</v>
      </c>
      <c r="K9" s="36">
        <v>22130.360950640701</v>
      </c>
      <c r="L9" s="34" t="s">
        <v>250</v>
      </c>
      <c r="M9" s="33"/>
    </row>
    <row r="10" spans="1:13" s="159" customFormat="1" ht="13.5" customHeight="1" x14ac:dyDescent="0.2">
      <c r="A10" s="32" t="s">
        <v>12</v>
      </c>
      <c r="B10" s="33"/>
      <c r="C10" s="181">
        <v>17344.207022659699</v>
      </c>
      <c r="D10" s="181">
        <v>21323.440101132801</v>
      </c>
      <c r="E10" s="181">
        <v>16128.073729031101</v>
      </c>
      <c r="F10" s="181">
        <v>16231.134059370699</v>
      </c>
      <c r="G10" s="181">
        <v>16162.5037478509</v>
      </c>
      <c r="H10" s="181">
        <v>16231.5454369373</v>
      </c>
      <c r="I10" s="181">
        <v>15342.972223955599</v>
      </c>
      <c r="J10" s="181">
        <v>13882.469318104701</v>
      </c>
      <c r="K10" s="181">
        <v>16108.8069378988</v>
      </c>
      <c r="L10" s="32" t="s">
        <v>251</v>
      </c>
      <c r="M10" s="33"/>
    </row>
    <row r="11" spans="1:13" s="159" customFormat="1" ht="13.5" customHeight="1" x14ac:dyDescent="0.2">
      <c r="A11" s="34" t="s">
        <v>13</v>
      </c>
      <c r="B11" s="33"/>
      <c r="C11" s="36">
        <v>17202.456370931799</v>
      </c>
      <c r="D11" s="36">
        <v>21158.162638002501</v>
      </c>
      <c r="E11" s="36">
        <v>15941.6991058432</v>
      </c>
      <c r="F11" s="36">
        <v>16047.588333528</v>
      </c>
      <c r="G11" s="36">
        <v>16102.863645944</v>
      </c>
      <c r="H11" s="36">
        <v>16075.6814729254</v>
      </c>
      <c r="I11" s="36">
        <v>15256.6708844727</v>
      </c>
      <c r="J11" s="36">
        <v>13743.328802248299</v>
      </c>
      <c r="K11" s="36">
        <v>15995.4036706814</v>
      </c>
      <c r="L11" s="34" t="s">
        <v>252</v>
      </c>
      <c r="M11" s="33"/>
    </row>
    <row r="12" spans="1:13" s="159" customFormat="1" ht="13.5" customHeight="1" x14ac:dyDescent="0.2">
      <c r="A12" s="38" t="s">
        <v>540</v>
      </c>
      <c r="B12" s="33"/>
      <c r="C12" s="36">
        <v>14982.833922453499</v>
      </c>
      <c r="D12" s="36">
        <v>18549.1506474819</v>
      </c>
      <c r="E12" s="36">
        <v>13893.7726210979</v>
      </c>
      <c r="F12" s="36">
        <v>13895.251419025701</v>
      </c>
      <c r="G12" s="36">
        <v>14008.7815363103</v>
      </c>
      <c r="H12" s="36">
        <v>13863.968611434901</v>
      </c>
      <c r="I12" s="36">
        <v>13358.985415331001</v>
      </c>
      <c r="J12" s="36">
        <v>11908.282757549699</v>
      </c>
      <c r="K12" s="36">
        <v>13838.457583003699</v>
      </c>
      <c r="L12" s="38" t="s">
        <v>253</v>
      </c>
      <c r="M12" s="33"/>
    </row>
    <row r="13" spans="1:13" s="159" customFormat="1" ht="13.5" customHeight="1" x14ac:dyDescent="0.2">
      <c r="A13" s="39" t="s">
        <v>537</v>
      </c>
      <c r="B13" s="33" t="s">
        <v>549</v>
      </c>
      <c r="C13" s="36">
        <v>11433.198844409901</v>
      </c>
      <c r="D13" s="36">
        <v>14057.1514880945</v>
      </c>
      <c r="E13" s="36">
        <v>10572.0558385861</v>
      </c>
      <c r="F13" s="36">
        <v>10544.328064994799</v>
      </c>
      <c r="G13" s="36">
        <v>10779.746278610801</v>
      </c>
      <c r="H13" s="36">
        <v>10470.0908916434</v>
      </c>
      <c r="I13" s="36">
        <v>10072.0271905031</v>
      </c>
      <c r="J13" s="36">
        <v>9473.3866627417992</v>
      </c>
      <c r="K13" s="36">
        <v>10646.4606505339</v>
      </c>
      <c r="L13" s="39" t="s">
        <v>490</v>
      </c>
      <c r="M13" s="33" t="s">
        <v>254</v>
      </c>
    </row>
    <row r="14" spans="1:13" s="159" customFormat="1" ht="13.5" customHeight="1" x14ac:dyDescent="0.2">
      <c r="A14" s="39" t="s">
        <v>551</v>
      </c>
      <c r="B14" s="40" t="s">
        <v>724</v>
      </c>
      <c r="C14" s="36">
        <v>11175.086367469001</v>
      </c>
      <c r="D14" s="36">
        <v>13770.477115527699</v>
      </c>
      <c r="E14" s="36">
        <v>10285.301277305</v>
      </c>
      <c r="F14" s="36">
        <v>10235.733501917999</v>
      </c>
      <c r="G14" s="36">
        <v>10546.051155933401</v>
      </c>
      <c r="H14" s="36">
        <v>10247.444155138101</v>
      </c>
      <c r="I14" s="36">
        <v>9847.9160724254198</v>
      </c>
      <c r="J14" s="36">
        <v>9262.7247912072798</v>
      </c>
      <c r="K14" s="36">
        <v>10396.411845710199</v>
      </c>
      <c r="L14" s="39"/>
      <c r="M14" s="40" t="s">
        <v>255</v>
      </c>
    </row>
    <row r="15" spans="1:13" s="159" customFormat="1" ht="13.5" customHeight="1" x14ac:dyDescent="0.2">
      <c r="A15" s="38"/>
      <c r="B15" s="33" t="s">
        <v>633</v>
      </c>
      <c r="C15" s="36">
        <v>258.11247694090702</v>
      </c>
      <c r="D15" s="36">
        <v>286.67437256685997</v>
      </c>
      <c r="E15" s="36">
        <v>286.754561281061</v>
      </c>
      <c r="F15" s="36">
        <v>308.59456307686099</v>
      </c>
      <c r="G15" s="36">
        <v>233.69512267737599</v>
      </c>
      <c r="H15" s="36">
        <v>222.64673650525199</v>
      </c>
      <c r="I15" s="36">
        <v>224.11111807766599</v>
      </c>
      <c r="J15" s="36">
        <v>210.66187153452699</v>
      </c>
      <c r="K15" s="36">
        <v>250.04880482374</v>
      </c>
      <c r="L15" s="38"/>
      <c r="M15" s="33" t="s">
        <v>628</v>
      </c>
    </row>
    <row r="16" spans="1:13" s="159" customFormat="1" ht="13.5" customHeight="1" x14ac:dyDescent="0.2">
      <c r="A16" s="38" t="s">
        <v>551</v>
      </c>
      <c r="B16" s="33" t="s">
        <v>553</v>
      </c>
      <c r="C16" s="36">
        <v>1932.1228445633001</v>
      </c>
      <c r="D16" s="36">
        <v>2690.8352119985202</v>
      </c>
      <c r="E16" s="36">
        <v>1924.5670958303299</v>
      </c>
      <c r="F16" s="36">
        <v>1947.7637722054001</v>
      </c>
      <c r="G16" s="36">
        <v>1803.4293377956301</v>
      </c>
      <c r="H16" s="36">
        <v>1900.19768582458</v>
      </c>
      <c r="I16" s="36">
        <v>1339.1113957446901</v>
      </c>
      <c r="J16" s="36">
        <v>1184.83413545135</v>
      </c>
      <c r="K16" s="36">
        <v>1305.7147897861</v>
      </c>
      <c r="L16" s="38"/>
      <c r="M16" s="33" t="s">
        <v>256</v>
      </c>
    </row>
    <row r="17" spans="1:13" s="159" customFormat="1" ht="13.5" customHeight="1" x14ac:dyDescent="0.2">
      <c r="A17" s="39" t="s">
        <v>551</v>
      </c>
      <c r="B17" s="33" t="s">
        <v>554</v>
      </c>
      <c r="C17" s="36">
        <v>1284.9048719996199</v>
      </c>
      <c r="D17" s="36">
        <v>1579.9886178739901</v>
      </c>
      <c r="E17" s="36">
        <v>1359.17183627851</v>
      </c>
      <c r="F17" s="36">
        <v>1434.47132032064</v>
      </c>
      <c r="G17" s="36">
        <v>1269.3435413623799</v>
      </c>
      <c r="H17" s="36">
        <v>1141.6533231415599</v>
      </c>
      <c r="I17" s="36">
        <v>1022.75793780323</v>
      </c>
      <c r="J17" s="36">
        <v>949.49399421312501</v>
      </c>
      <c r="K17" s="36">
        <v>1031.7089164234001</v>
      </c>
      <c r="L17" s="39" t="s">
        <v>257</v>
      </c>
      <c r="M17" s="33" t="s">
        <v>629</v>
      </c>
    </row>
    <row r="18" spans="1:13" s="159" customFormat="1" ht="13.5" customHeight="1" x14ac:dyDescent="0.2">
      <c r="A18" s="39" t="s">
        <v>14</v>
      </c>
      <c r="B18" s="33" t="s">
        <v>634</v>
      </c>
      <c r="C18" s="36">
        <v>647.21797256367495</v>
      </c>
      <c r="D18" s="36">
        <v>1110.8465941245399</v>
      </c>
      <c r="E18" s="36">
        <v>565.39525955181398</v>
      </c>
      <c r="F18" s="36">
        <v>513.29245188476204</v>
      </c>
      <c r="G18" s="36">
        <v>534.08579643324595</v>
      </c>
      <c r="H18" s="36">
        <v>758.54436268301799</v>
      </c>
      <c r="I18" s="36">
        <v>316.35345794146099</v>
      </c>
      <c r="J18" s="36">
        <v>235.340141238223</v>
      </c>
      <c r="K18" s="36">
        <v>274.005873362702</v>
      </c>
      <c r="L18" s="39"/>
      <c r="M18" s="33" t="s">
        <v>714</v>
      </c>
    </row>
    <row r="19" spans="1:13" s="159" customFormat="1" ht="13.5" customHeight="1" x14ac:dyDescent="0.2">
      <c r="A19" s="38" t="s">
        <v>551</v>
      </c>
      <c r="B19" s="33" t="s">
        <v>557</v>
      </c>
      <c r="C19" s="36">
        <v>967.19335754353597</v>
      </c>
      <c r="D19" s="36">
        <v>969.23434287148405</v>
      </c>
      <c r="E19" s="36">
        <v>870.555543295147</v>
      </c>
      <c r="F19" s="36">
        <v>1007.01861039101</v>
      </c>
      <c r="G19" s="36">
        <v>799.54873277740205</v>
      </c>
      <c r="H19" s="36">
        <v>996.51040602271803</v>
      </c>
      <c r="I19" s="36">
        <v>1179.73260135653</v>
      </c>
      <c r="J19" s="36">
        <v>897.43485866398203</v>
      </c>
      <c r="K19" s="36">
        <v>1003.48242676594</v>
      </c>
      <c r="L19" s="38"/>
      <c r="M19" s="33" t="s">
        <v>258</v>
      </c>
    </row>
    <row r="20" spans="1:13" s="159" customFormat="1" ht="13.5" customHeight="1" x14ac:dyDescent="0.2">
      <c r="A20" s="38" t="s">
        <v>555</v>
      </c>
      <c r="B20" s="33" t="s">
        <v>556</v>
      </c>
      <c r="C20" s="36">
        <v>20.6375277165955</v>
      </c>
      <c r="D20" s="36">
        <v>43.139919952347903</v>
      </c>
      <c r="E20" s="36">
        <v>6.08179579361002</v>
      </c>
      <c r="F20" s="36">
        <v>8.5311823393624593</v>
      </c>
      <c r="G20" s="36">
        <v>34.027112668370698</v>
      </c>
      <c r="H20" s="36">
        <v>7.3873177096404401</v>
      </c>
      <c r="I20" s="36">
        <v>4.5921247663953704</v>
      </c>
      <c r="J20" s="36">
        <v>4.3391416843312101</v>
      </c>
      <c r="K20" s="36">
        <v>15.339616944106499</v>
      </c>
      <c r="L20" s="38" t="s">
        <v>259</v>
      </c>
      <c r="M20" s="33" t="s">
        <v>260</v>
      </c>
    </row>
    <row r="21" spans="1:13" s="159" customFormat="1" ht="13.5" customHeight="1" x14ac:dyDescent="0.2">
      <c r="A21" s="38" t="s">
        <v>555</v>
      </c>
      <c r="B21" s="33" t="s">
        <v>558</v>
      </c>
      <c r="C21" s="36">
        <v>629.68134822007198</v>
      </c>
      <c r="D21" s="36">
        <v>788.78968456503799</v>
      </c>
      <c r="E21" s="36">
        <v>520.51234759273802</v>
      </c>
      <c r="F21" s="36">
        <v>387.60978909513102</v>
      </c>
      <c r="G21" s="36">
        <v>592.03007445809601</v>
      </c>
      <c r="H21" s="36">
        <v>489.78231023455902</v>
      </c>
      <c r="I21" s="36">
        <v>763.52210296032604</v>
      </c>
      <c r="J21" s="36">
        <v>348.28795900829402</v>
      </c>
      <c r="K21" s="36">
        <v>867.46009897365798</v>
      </c>
      <c r="L21" s="38" t="s">
        <v>261</v>
      </c>
      <c r="M21" s="33" t="s">
        <v>262</v>
      </c>
    </row>
    <row r="22" spans="1:13" s="159" customFormat="1" ht="13.5" customHeight="1" x14ac:dyDescent="0.2">
      <c r="A22" s="38" t="s">
        <v>541</v>
      </c>
      <c r="B22" s="33"/>
      <c r="C22" s="36">
        <v>2219.6224484782902</v>
      </c>
      <c r="D22" s="36">
        <v>2609.0119905205602</v>
      </c>
      <c r="E22" s="36">
        <v>2047.92648474523</v>
      </c>
      <c r="F22" s="36">
        <v>2152.3369145022898</v>
      </c>
      <c r="G22" s="36">
        <v>2094.0821096337399</v>
      </c>
      <c r="H22" s="36">
        <v>2211.71286149054</v>
      </c>
      <c r="I22" s="36">
        <v>1897.6854691416299</v>
      </c>
      <c r="J22" s="36">
        <v>1835.0460446985401</v>
      </c>
      <c r="K22" s="36">
        <v>2156.9460876776998</v>
      </c>
      <c r="L22" s="38" t="s">
        <v>263</v>
      </c>
      <c r="M22" s="33"/>
    </row>
    <row r="23" spans="1:13" s="159" customFormat="1" ht="13.5" customHeight="1" x14ac:dyDescent="0.2">
      <c r="A23" s="39" t="s">
        <v>565</v>
      </c>
      <c r="B23" s="33" t="s">
        <v>559</v>
      </c>
      <c r="C23" s="36">
        <v>67.4377740147266</v>
      </c>
      <c r="D23" s="36">
        <v>118.590736629341</v>
      </c>
      <c r="E23" s="36">
        <v>35.539606158560098</v>
      </c>
      <c r="F23" s="36">
        <v>52.095800946792401</v>
      </c>
      <c r="G23" s="36">
        <v>60.278167354676498</v>
      </c>
      <c r="H23" s="36">
        <v>49.205444031152098</v>
      </c>
      <c r="I23" s="36">
        <v>31.556133300870201</v>
      </c>
      <c r="J23" s="36">
        <v>52.501022098123102</v>
      </c>
      <c r="K23" s="36">
        <v>40.363052262642803</v>
      </c>
      <c r="L23" s="39" t="s">
        <v>490</v>
      </c>
      <c r="M23" s="33" t="s">
        <v>264</v>
      </c>
    </row>
    <row r="24" spans="1:13" s="159" customFormat="1" ht="13.5" customHeight="1" x14ac:dyDescent="0.2">
      <c r="A24" s="39" t="s">
        <v>560</v>
      </c>
      <c r="B24" s="33" t="s">
        <v>561</v>
      </c>
      <c r="C24" s="36">
        <v>1708.39103579173</v>
      </c>
      <c r="D24" s="36">
        <v>2045.20104228013</v>
      </c>
      <c r="E24" s="36">
        <v>1585.3976418295299</v>
      </c>
      <c r="F24" s="36">
        <v>1607.7067655636699</v>
      </c>
      <c r="G24" s="36">
        <v>1586.70677510669</v>
      </c>
      <c r="H24" s="36">
        <v>1705.9956157813899</v>
      </c>
      <c r="I24" s="36">
        <v>1464.46688943612</v>
      </c>
      <c r="J24" s="36">
        <v>1376.99506284466</v>
      </c>
      <c r="K24" s="36">
        <v>1649.9600637240501</v>
      </c>
      <c r="L24" s="39"/>
      <c r="M24" s="33" t="s">
        <v>265</v>
      </c>
    </row>
    <row r="25" spans="1:13" s="159" customFormat="1" ht="13.5" customHeight="1" x14ac:dyDescent="0.2">
      <c r="A25" s="39" t="s">
        <v>560</v>
      </c>
      <c r="B25" s="33" t="s">
        <v>562</v>
      </c>
      <c r="C25" s="36">
        <v>257.69168592246598</v>
      </c>
      <c r="D25" s="36">
        <v>286.03890029959399</v>
      </c>
      <c r="E25" s="36">
        <v>231.399950553781</v>
      </c>
      <c r="F25" s="36">
        <v>262.03766548164901</v>
      </c>
      <c r="G25" s="36">
        <v>270.994420073897</v>
      </c>
      <c r="H25" s="36">
        <v>288.91164859545199</v>
      </c>
      <c r="I25" s="36">
        <v>204.252424748039</v>
      </c>
      <c r="J25" s="36">
        <v>183.54935001448399</v>
      </c>
      <c r="K25" s="36">
        <v>274.55193973214301</v>
      </c>
      <c r="L25" s="39"/>
      <c r="M25" s="33" t="s">
        <v>266</v>
      </c>
    </row>
    <row r="26" spans="1:13" s="159" customFormat="1" ht="13.5" customHeight="1" x14ac:dyDescent="0.2">
      <c r="A26" s="39" t="s">
        <v>560</v>
      </c>
      <c r="B26" s="33" t="s">
        <v>563</v>
      </c>
      <c r="C26" s="36">
        <v>163.68760134735399</v>
      </c>
      <c r="D26" s="36">
        <v>137.969136564498</v>
      </c>
      <c r="E26" s="36">
        <v>174.27803271794201</v>
      </c>
      <c r="F26" s="36">
        <v>207.370481268389</v>
      </c>
      <c r="G26" s="36">
        <v>155.81881466912199</v>
      </c>
      <c r="H26" s="36">
        <v>153.18360028812901</v>
      </c>
      <c r="I26" s="36">
        <v>185.018441718394</v>
      </c>
      <c r="J26" s="36">
        <v>196.625915675991</v>
      </c>
      <c r="K26" s="36">
        <v>150.10497762800199</v>
      </c>
      <c r="L26" s="39"/>
      <c r="M26" s="33" t="s">
        <v>267</v>
      </c>
    </row>
    <row r="27" spans="1:13" s="159" customFormat="1" ht="13.5" customHeight="1" x14ac:dyDescent="0.2">
      <c r="A27" s="38" t="s">
        <v>542</v>
      </c>
      <c r="B27" s="33"/>
      <c r="C27" s="36">
        <v>0.84206375946230105</v>
      </c>
      <c r="D27" s="36">
        <v>1.4298824201450999</v>
      </c>
      <c r="E27" s="36">
        <v>0.38873725769124501</v>
      </c>
      <c r="F27" s="36">
        <v>1.07361533365039</v>
      </c>
      <c r="G27" s="36">
        <v>0.19306591342632101</v>
      </c>
      <c r="H27" s="36">
        <v>0.21196655339110099</v>
      </c>
      <c r="I27" s="36">
        <v>2.3762319245921701</v>
      </c>
      <c r="J27" s="36">
        <v>9.6283682369007306E-2</v>
      </c>
      <c r="K27" s="36">
        <v>7.7043357316874297E-2</v>
      </c>
      <c r="L27" s="38" t="s">
        <v>268</v>
      </c>
      <c r="M27" s="33"/>
    </row>
    <row r="28" spans="1:13" s="159" customFormat="1" ht="13.5" customHeight="1" x14ac:dyDescent="0.2">
      <c r="A28" s="38" t="s">
        <v>543</v>
      </c>
      <c r="B28" s="33"/>
      <c r="C28" s="36">
        <v>42.108486674032903</v>
      </c>
      <c r="D28" s="36">
        <v>52.792304904075699</v>
      </c>
      <c r="E28" s="36">
        <v>33.062304420877702</v>
      </c>
      <c r="F28" s="36">
        <v>29.296553104524499</v>
      </c>
      <c r="G28" s="36">
        <v>27.7036684148547</v>
      </c>
      <c r="H28" s="36">
        <v>40.888098198217001</v>
      </c>
      <c r="I28" s="36">
        <v>39.480074887042498</v>
      </c>
      <c r="J28" s="36">
        <v>41.700511249603899</v>
      </c>
      <c r="K28" s="36">
        <v>48.915736364897697</v>
      </c>
      <c r="L28" s="38" t="s">
        <v>269</v>
      </c>
      <c r="M28" s="33"/>
    </row>
    <row r="29" spans="1:13" s="159" customFormat="1" ht="13.5" customHeight="1" x14ac:dyDescent="0.2">
      <c r="A29" s="38" t="s">
        <v>544</v>
      </c>
      <c r="B29" s="33"/>
      <c r="C29" s="36">
        <v>61.965566407978599</v>
      </c>
      <c r="D29" s="36">
        <v>44.247052610690503</v>
      </c>
      <c r="E29" s="36">
        <v>139.847009978171</v>
      </c>
      <c r="F29" s="36">
        <v>121.59610047637101</v>
      </c>
      <c r="G29" s="36">
        <v>16.068391381390398</v>
      </c>
      <c r="H29" s="36">
        <v>76.349382606523207</v>
      </c>
      <c r="I29" s="36">
        <v>31.422648282761799</v>
      </c>
      <c r="J29" s="36">
        <v>90.387736196151806</v>
      </c>
      <c r="K29" s="36">
        <v>16.968245969397199</v>
      </c>
      <c r="L29" s="38" t="s">
        <v>270</v>
      </c>
      <c r="M29" s="33"/>
    </row>
    <row r="30" spans="1:13" s="159" customFormat="1" ht="13.5" customHeight="1" x14ac:dyDescent="0.2">
      <c r="A30" s="38" t="s">
        <v>545</v>
      </c>
      <c r="B30" s="33"/>
      <c r="C30" s="36">
        <v>34.919885866970397</v>
      </c>
      <c r="D30" s="36">
        <v>64.602974545997498</v>
      </c>
      <c r="E30" s="36">
        <v>12.6468009988688</v>
      </c>
      <c r="F30" s="36">
        <v>29.465305723526001</v>
      </c>
      <c r="G30" s="36">
        <v>14.138705902157</v>
      </c>
      <c r="H30" s="36">
        <v>35.844810485858702</v>
      </c>
      <c r="I30" s="36">
        <v>11.562470134805601</v>
      </c>
      <c r="J30" s="36">
        <v>6.2507201534902102</v>
      </c>
      <c r="K30" s="36">
        <v>44.0898437495214</v>
      </c>
      <c r="L30" s="38" t="s">
        <v>271</v>
      </c>
      <c r="M30" s="33"/>
    </row>
    <row r="31" spans="1:13" s="159" customFormat="1" ht="13.5" customHeight="1" x14ac:dyDescent="0.2">
      <c r="A31" s="39" t="s">
        <v>565</v>
      </c>
      <c r="B31" s="33" t="s">
        <v>564</v>
      </c>
      <c r="C31" s="36">
        <v>5.72432869779397</v>
      </c>
      <c r="D31" s="36">
        <v>0.975648687390261</v>
      </c>
      <c r="E31" s="36">
        <v>0.366389028240241</v>
      </c>
      <c r="F31" s="36">
        <v>3.4132985033304801</v>
      </c>
      <c r="G31" s="36">
        <v>0.71944676988475498</v>
      </c>
      <c r="H31" s="36">
        <v>15.9872186557277</v>
      </c>
      <c r="I31" s="36">
        <v>0.56023490809236598</v>
      </c>
      <c r="J31" s="36">
        <v>0.20406497979573399</v>
      </c>
      <c r="K31" s="36">
        <v>28.399587613312701</v>
      </c>
      <c r="L31" s="39" t="s">
        <v>490</v>
      </c>
      <c r="M31" s="33" t="s">
        <v>272</v>
      </c>
    </row>
    <row r="32" spans="1:13" s="159" customFormat="1" ht="13.5" customHeight="1" x14ac:dyDescent="0.2">
      <c r="A32" s="38" t="s">
        <v>560</v>
      </c>
      <c r="B32" s="33" t="s">
        <v>568</v>
      </c>
      <c r="C32" s="36">
        <v>21.176597524546001</v>
      </c>
      <c r="D32" s="36">
        <v>44.406943813566798</v>
      </c>
      <c r="E32" s="36">
        <v>8.9006066194036997</v>
      </c>
      <c r="F32" s="36">
        <v>19.159974123166698</v>
      </c>
      <c r="G32" s="36">
        <v>8.3238964648171407</v>
      </c>
      <c r="H32" s="36">
        <v>17.089445238362298</v>
      </c>
      <c r="I32" s="36">
        <v>5.2069885761668102</v>
      </c>
      <c r="J32" s="36">
        <v>5.7627562896450097</v>
      </c>
      <c r="K32" s="36">
        <v>15.200939482216301</v>
      </c>
      <c r="L32" s="38"/>
      <c r="M32" s="33" t="s">
        <v>273</v>
      </c>
    </row>
    <row r="33" spans="1:13" s="159" customFormat="1" ht="13.5" customHeight="1" x14ac:dyDescent="0.2">
      <c r="A33" s="38"/>
      <c r="B33" s="33" t="s">
        <v>566</v>
      </c>
      <c r="C33" s="36">
        <v>2.3893727845517101</v>
      </c>
      <c r="D33" s="36">
        <v>4.7359336016567299</v>
      </c>
      <c r="E33" s="36">
        <v>2.0839662971528199</v>
      </c>
      <c r="F33" s="36">
        <v>0.59302925665219197</v>
      </c>
      <c r="G33" s="36">
        <v>1.34771111741056</v>
      </c>
      <c r="H33" s="36">
        <v>1.9708468270252399</v>
      </c>
      <c r="I33" s="36">
        <v>4.1589770377344299</v>
      </c>
      <c r="J33" s="36">
        <v>8.6315608853053297E-2</v>
      </c>
      <c r="K33" s="36">
        <v>0.17500116756315601</v>
      </c>
      <c r="L33" s="38"/>
      <c r="M33" s="33" t="s">
        <v>274</v>
      </c>
    </row>
    <row r="34" spans="1:13" s="159" customFormat="1" ht="13.5" customHeight="1" x14ac:dyDescent="0.2">
      <c r="A34" s="38" t="s">
        <v>560</v>
      </c>
      <c r="B34" s="33" t="s">
        <v>567</v>
      </c>
      <c r="C34" s="36">
        <v>1.57725599349437</v>
      </c>
      <c r="D34" s="36">
        <v>5.1710424908546404</v>
      </c>
      <c r="E34" s="36" t="s">
        <v>726</v>
      </c>
      <c r="F34" s="36" t="s">
        <v>726</v>
      </c>
      <c r="G34" s="36">
        <v>0.59787539563876702</v>
      </c>
      <c r="H34" s="36" t="s">
        <v>726</v>
      </c>
      <c r="I34" s="36">
        <v>7.7686653187756194E-2</v>
      </c>
      <c r="J34" s="36" t="s">
        <v>726</v>
      </c>
      <c r="K34" s="36">
        <v>3.4737531328075798E-2</v>
      </c>
      <c r="L34" s="42"/>
      <c r="M34" s="33" t="s">
        <v>275</v>
      </c>
    </row>
    <row r="35" spans="1:13" s="160" customFormat="1" ht="13.5" customHeight="1" x14ac:dyDescent="0.2">
      <c r="A35" s="41" t="s">
        <v>546</v>
      </c>
      <c r="B35" s="33"/>
      <c r="C35" s="36">
        <v>1.91464901942873</v>
      </c>
      <c r="D35" s="36">
        <v>2.2052486493781198</v>
      </c>
      <c r="E35" s="36">
        <v>0.42977053232882501</v>
      </c>
      <c r="F35" s="36">
        <v>2.1141512046561601</v>
      </c>
      <c r="G35" s="36">
        <v>1.53627029507726</v>
      </c>
      <c r="H35" s="36">
        <v>2.5697061679139099</v>
      </c>
      <c r="I35" s="36">
        <v>1.45991425378337</v>
      </c>
      <c r="J35" s="36">
        <v>0.70526457480229798</v>
      </c>
      <c r="K35" s="36">
        <v>3.3523977762647799</v>
      </c>
      <c r="L35" s="42" t="s">
        <v>276</v>
      </c>
      <c r="M35" s="33"/>
    </row>
    <row r="36" spans="1:13" s="169" customFormat="1" ht="13.5" customHeight="1" x14ac:dyDescent="0.2">
      <c r="A36" s="32" t="s">
        <v>15</v>
      </c>
      <c r="B36" s="33"/>
      <c r="C36" s="181">
        <v>6540.5440205117102</v>
      </c>
      <c r="D36" s="181">
        <v>8061.4860107964696</v>
      </c>
      <c r="E36" s="181">
        <v>6091.7254334580402</v>
      </c>
      <c r="F36" s="181">
        <v>6147.1080742387803</v>
      </c>
      <c r="G36" s="181">
        <v>6008.7248304232098</v>
      </c>
      <c r="H36" s="181">
        <v>6106.8169077821703</v>
      </c>
      <c r="I36" s="181">
        <v>5833.0927744248702</v>
      </c>
      <c r="J36" s="181">
        <v>5205.4017718867599</v>
      </c>
      <c r="K36" s="181">
        <v>6068.9998876558502</v>
      </c>
      <c r="L36" s="24" t="s">
        <v>277</v>
      </c>
      <c r="M36" s="25"/>
    </row>
    <row r="37" spans="1:13" s="169" customFormat="1" ht="13.5" customHeight="1" x14ac:dyDescent="0.2">
      <c r="A37" s="38" t="s">
        <v>547</v>
      </c>
      <c r="B37" s="33"/>
      <c r="C37" s="35">
        <v>5960.0687652590996</v>
      </c>
      <c r="D37" s="36">
        <v>7312.5032292117203</v>
      </c>
      <c r="E37" s="36">
        <v>5551.69956379423</v>
      </c>
      <c r="F37" s="36">
        <v>5588.2011351961601</v>
      </c>
      <c r="G37" s="36">
        <v>5524.1071725056099</v>
      </c>
      <c r="H37" s="35">
        <v>5528.7459301254703</v>
      </c>
      <c r="I37" s="36">
        <v>5295.4860626650998</v>
      </c>
      <c r="J37" s="36">
        <v>4781.8360758901799</v>
      </c>
      <c r="K37" s="36">
        <v>5606.2438649986098</v>
      </c>
      <c r="L37" s="26" t="s">
        <v>278</v>
      </c>
      <c r="M37" s="25"/>
    </row>
    <row r="38" spans="1:13" s="169" customFormat="1" ht="13.5" customHeight="1" x14ac:dyDescent="0.2">
      <c r="A38" s="39" t="s">
        <v>575</v>
      </c>
      <c r="B38" s="33" t="s">
        <v>569</v>
      </c>
      <c r="C38" s="35">
        <v>2403.1626151619498</v>
      </c>
      <c r="D38" s="36">
        <v>2914.9318381913999</v>
      </c>
      <c r="E38" s="36">
        <v>2241.6030478345101</v>
      </c>
      <c r="F38" s="36">
        <v>2260.7321023396698</v>
      </c>
      <c r="G38" s="36">
        <v>2242.24380423509</v>
      </c>
      <c r="H38" s="35">
        <v>2226.4928983138798</v>
      </c>
      <c r="I38" s="36">
        <v>2178.88155673449</v>
      </c>
      <c r="J38" s="36">
        <v>1958.32858167718</v>
      </c>
      <c r="K38" s="36">
        <v>2262.5035370125001</v>
      </c>
      <c r="L38" s="39" t="s">
        <v>490</v>
      </c>
      <c r="M38" s="25" t="s">
        <v>279</v>
      </c>
    </row>
    <row r="39" spans="1:13" s="169" customFormat="1" ht="13.5" customHeight="1" x14ac:dyDescent="0.2">
      <c r="A39" s="38"/>
      <c r="B39" s="33" t="s">
        <v>570</v>
      </c>
      <c r="C39" s="35">
        <v>240.09361165948499</v>
      </c>
      <c r="D39" s="36">
        <v>292.032023828327</v>
      </c>
      <c r="E39" s="36">
        <v>224.529008755154</v>
      </c>
      <c r="F39" s="36">
        <v>227.194211480782</v>
      </c>
      <c r="G39" s="36">
        <v>223.141970154885</v>
      </c>
      <c r="H39" s="35">
        <v>222.76050442008099</v>
      </c>
      <c r="I39" s="36">
        <v>214.83696260027</v>
      </c>
      <c r="J39" s="36">
        <v>194.05417955941701</v>
      </c>
      <c r="K39" s="36">
        <v>226.722132853983</v>
      </c>
      <c r="L39" s="26"/>
      <c r="M39" s="25" t="s">
        <v>280</v>
      </c>
    </row>
    <row r="40" spans="1:13" s="169" customFormat="1" ht="13.5" customHeight="1" x14ac:dyDescent="0.2">
      <c r="A40" s="38" t="s">
        <v>555</v>
      </c>
      <c r="B40" s="33" t="s">
        <v>571</v>
      </c>
      <c r="C40" s="35">
        <v>1714.0333151689999</v>
      </c>
      <c r="D40" s="36">
        <v>2137.4815787602802</v>
      </c>
      <c r="E40" s="36">
        <v>1588.7354379145399</v>
      </c>
      <c r="F40" s="36">
        <v>1594.41634666604</v>
      </c>
      <c r="G40" s="36">
        <v>1564.4703334225001</v>
      </c>
      <c r="H40" s="35">
        <v>1596.3707515614101</v>
      </c>
      <c r="I40" s="36">
        <v>1492.07668949246</v>
      </c>
      <c r="J40" s="36">
        <v>1347.95629747373</v>
      </c>
      <c r="K40" s="36">
        <v>1606.27239470568</v>
      </c>
      <c r="L40" s="26"/>
      <c r="M40" s="25" t="s">
        <v>281</v>
      </c>
    </row>
    <row r="41" spans="1:13" s="169" customFormat="1" ht="13.5" customHeight="1" x14ac:dyDescent="0.2">
      <c r="A41" s="38"/>
      <c r="B41" s="33" t="s">
        <v>572</v>
      </c>
      <c r="C41" s="35">
        <v>127.285258794201</v>
      </c>
      <c r="D41" s="36">
        <v>157.36925519187099</v>
      </c>
      <c r="E41" s="36">
        <v>120.956352966401</v>
      </c>
      <c r="F41" s="36">
        <v>115.131471934731</v>
      </c>
      <c r="G41" s="36">
        <v>119.86184027662701</v>
      </c>
      <c r="H41" s="35">
        <v>120.240231171838</v>
      </c>
      <c r="I41" s="36">
        <v>111.84942853366699</v>
      </c>
      <c r="J41" s="36">
        <v>98.712434603262494</v>
      </c>
      <c r="K41" s="36">
        <v>119.177691499959</v>
      </c>
      <c r="L41" s="26"/>
      <c r="M41" s="25" t="s">
        <v>282</v>
      </c>
    </row>
    <row r="42" spans="1:13" s="169" customFormat="1" ht="13.5" customHeight="1" x14ac:dyDescent="0.2">
      <c r="A42" s="38"/>
      <c r="B42" s="33" t="s">
        <v>573</v>
      </c>
      <c r="C42" s="35">
        <v>842.46099329696403</v>
      </c>
      <c r="D42" s="36">
        <v>1035.6111551108399</v>
      </c>
      <c r="E42" s="36">
        <v>786.72935670840502</v>
      </c>
      <c r="F42" s="36">
        <v>795.49604630818601</v>
      </c>
      <c r="G42" s="36">
        <v>785.83040390500196</v>
      </c>
      <c r="H42" s="35">
        <v>779.04952113376203</v>
      </c>
      <c r="I42" s="36">
        <v>734.81065703700597</v>
      </c>
      <c r="J42" s="36">
        <v>672.04381218105402</v>
      </c>
      <c r="K42" s="36">
        <v>794.40752770194604</v>
      </c>
      <c r="L42" s="26"/>
      <c r="M42" s="25" t="s">
        <v>283</v>
      </c>
    </row>
    <row r="43" spans="1:13" s="169" customFormat="1" ht="13.5" customHeight="1" x14ac:dyDescent="0.2">
      <c r="A43" s="38"/>
      <c r="B43" s="33" t="s">
        <v>574</v>
      </c>
      <c r="C43" s="35">
        <v>140.121292065277</v>
      </c>
      <c r="D43" s="36">
        <v>173.871551553644</v>
      </c>
      <c r="E43" s="36">
        <v>129.90572201265101</v>
      </c>
      <c r="F43" s="36">
        <v>129.88682350223101</v>
      </c>
      <c r="G43" s="36">
        <v>129.17671667056899</v>
      </c>
      <c r="H43" s="35">
        <v>129.72276929986199</v>
      </c>
      <c r="I43" s="36">
        <v>123.61750825438</v>
      </c>
      <c r="J43" s="36">
        <v>111.60018478972999</v>
      </c>
      <c r="K43" s="36">
        <v>130.886994591335</v>
      </c>
      <c r="L43" s="26"/>
      <c r="M43" s="25" t="s">
        <v>284</v>
      </c>
    </row>
    <row r="44" spans="1:13" s="169" customFormat="1" ht="13.5" customHeight="1" x14ac:dyDescent="0.2">
      <c r="A44" s="39" t="s">
        <v>548</v>
      </c>
      <c r="B44" s="33"/>
      <c r="C44" s="35">
        <v>127.829306818099</v>
      </c>
      <c r="D44" s="36">
        <v>168.039871914325</v>
      </c>
      <c r="E44" s="36">
        <v>122.767014565351</v>
      </c>
      <c r="F44" s="36">
        <v>110.77998537937</v>
      </c>
      <c r="G44" s="36">
        <v>105.367127512232</v>
      </c>
      <c r="H44" s="35">
        <v>120.316514513168</v>
      </c>
      <c r="I44" s="36">
        <v>114.110058586016</v>
      </c>
      <c r="J44" s="36">
        <v>87.042233425767904</v>
      </c>
      <c r="K44" s="36">
        <v>120.916619487418</v>
      </c>
      <c r="L44" s="26" t="s">
        <v>285</v>
      </c>
      <c r="M44" s="25"/>
    </row>
    <row r="45" spans="1:13" s="169" customFormat="1" ht="13.5" customHeight="1" x14ac:dyDescent="0.2">
      <c r="A45" s="38" t="s">
        <v>575</v>
      </c>
      <c r="B45" s="33" t="s">
        <v>576</v>
      </c>
      <c r="C45" s="35">
        <v>125.71561774831601</v>
      </c>
      <c r="D45" s="36">
        <v>163.980463746423</v>
      </c>
      <c r="E45" s="36">
        <v>121.841909483173</v>
      </c>
      <c r="F45" s="36">
        <v>108.021807078083</v>
      </c>
      <c r="G45" s="36">
        <v>103.717882079345</v>
      </c>
      <c r="H45" s="35">
        <v>119.854346549366</v>
      </c>
      <c r="I45" s="36">
        <v>111.911602138992</v>
      </c>
      <c r="J45" s="36">
        <v>86.121465388584895</v>
      </c>
      <c r="K45" s="36">
        <v>120.410075754001</v>
      </c>
      <c r="L45" s="39" t="s">
        <v>490</v>
      </c>
      <c r="M45" s="25" t="s">
        <v>286</v>
      </c>
    </row>
    <row r="46" spans="1:13" s="169" customFormat="1" ht="13.5" customHeight="1" x14ac:dyDescent="0.2">
      <c r="A46" s="38" t="s">
        <v>578</v>
      </c>
      <c r="B46" s="33"/>
      <c r="C46" s="35">
        <v>233.63085183005001</v>
      </c>
      <c r="D46" s="36">
        <v>273.70771741150702</v>
      </c>
      <c r="E46" s="36">
        <v>228.81055764739199</v>
      </c>
      <c r="F46" s="36">
        <v>235.87749868073399</v>
      </c>
      <c r="G46" s="36">
        <v>211.62868721722799</v>
      </c>
      <c r="H46" s="35">
        <v>251.15364082729101</v>
      </c>
      <c r="I46" s="36">
        <v>233.12734958999101</v>
      </c>
      <c r="J46" s="36">
        <v>178.980036716325</v>
      </c>
      <c r="K46" s="36">
        <v>184.38856785704399</v>
      </c>
      <c r="L46" s="26" t="s">
        <v>287</v>
      </c>
      <c r="M46" s="25"/>
    </row>
    <row r="47" spans="1:13" s="169" customFormat="1" ht="13.5" customHeight="1" x14ac:dyDescent="0.2">
      <c r="A47" s="39" t="s">
        <v>575</v>
      </c>
      <c r="B47" s="33" t="s">
        <v>577</v>
      </c>
      <c r="C47" s="35">
        <v>81.389408491390896</v>
      </c>
      <c r="D47" s="36">
        <v>113.611868044098</v>
      </c>
      <c r="E47" s="36">
        <v>69.162391990265803</v>
      </c>
      <c r="F47" s="36">
        <v>62.303538672945102</v>
      </c>
      <c r="G47" s="36">
        <v>69.306187081961596</v>
      </c>
      <c r="H47" s="35">
        <v>85.789581840145701</v>
      </c>
      <c r="I47" s="36">
        <v>67.898033858771001</v>
      </c>
      <c r="J47" s="36">
        <v>65.711166153548703</v>
      </c>
      <c r="K47" s="36">
        <v>55.330387640901499</v>
      </c>
      <c r="L47" s="39" t="s">
        <v>490</v>
      </c>
      <c r="M47" s="25" t="s">
        <v>288</v>
      </c>
    </row>
    <row r="48" spans="1:13" s="169" customFormat="1" ht="13.5" customHeight="1" x14ac:dyDescent="0.2">
      <c r="A48" s="38"/>
      <c r="B48" s="33" t="s">
        <v>586</v>
      </c>
      <c r="C48" s="35">
        <v>100.826422449189</v>
      </c>
      <c r="D48" s="36">
        <v>103.99380451037599</v>
      </c>
      <c r="E48" s="36">
        <v>104.46542208975301</v>
      </c>
      <c r="F48" s="36">
        <v>106.107553002562</v>
      </c>
      <c r="G48" s="36">
        <v>99.670081664363906</v>
      </c>
      <c r="H48" s="35">
        <v>106.308205133779</v>
      </c>
      <c r="I48" s="36">
        <v>103.56363981371901</v>
      </c>
      <c r="J48" s="36">
        <v>83.247613134215101</v>
      </c>
      <c r="K48" s="36">
        <v>95.442191897198796</v>
      </c>
      <c r="L48" s="26"/>
      <c r="M48" s="49" t="s">
        <v>632</v>
      </c>
    </row>
    <row r="49" spans="1:13" s="169" customFormat="1" ht="13.5" customHeight="1" x14ac:dyDescent="0.2">
      <c r="A49" s="38"/>
      <c r="B49" s="33" t="s">
        <v>579</v>
      </c>
      <c r="C49" s="35">
        <v>2.4989961222114601</v>
      </c>
      <c r="D49" s="36">
        <v>5.91899682795255</v>
      </c>
      <c r="E49" s="36">
        <v>0.55549698040787598</v>
      </c>
      <c r="F49" s="36">
        <v>0.68632011145629301</v>
      </c>
      <c r="G49" s="36">
        <v>1.3964336229552601</v>
      </c>
      <c r="H49" s="35">
        <v>1.6745804325234199</v>
      </c>
      <c r="I49" s="36">
        <v>1.9424313237039501</v>
      </c>
      <c r="J49" s="36">
        <v>0.684675025983287</v>
      </c>
      <c r="K49" s="36">
        <v>0.65369745982296401</v>
      </c>
      <c r="L49" s="26"/>
      <c r="M49" s="49" t="s">
        <v>630</v>
      </c>
    </row>
    <row r="50" spans="1:13" s="169" customFormat="1" ht="13.5" customHeight="1" x14ac:dyDescent="0.2">
      <c r="A50" s="38"/>
      <c r="B50" s="33" t="s">
        <v>587</v>
      </c>
      <c r="C50" s="35">
        <v>9.4092204331626892</v>
      </c>
      <c r="D50" s="36">
        <v>11.796859953241601</v>
      </c>
      <c r="E50" s="36">
        <v>5.7811768040596698</v>
      </c>
      <c r="F50" s="36">
        <v>10.0392697080707</v>
      </c>
      <c r="G50" s="36">
        <v>4.4868970028954003</v>
      </c>
      <c r="H50" s="35">
        <v>7.3125375454005201</v>
      </c>
      <c r="I50" s="36">
        <v>19.193525431929299</v>
      </c>
      <c r="J50" s="36">
        <v>4.9333564416413198</v>
      </c>
      <c r="K50" s="36">
        <v>7.9046104010523903</v>
      </c>
      <c r="L50" s="26"/>
      <c r="M50" s="50" t="s">
        <v>631</v>
      </c>
    </row>
    <row r="51" spans="1:13" s="169" customFormat="1" ht="13.5" customHeight="1" x14ac:dyDescent="0.2">
      <c r="A51" s="38" t="s">
        <v>580</v>
      </c>
      <c r="B51" s="33"/>
      <c r="C51" s="35">
        <v>1.9885549564809101E-2</v>
      </c>
      <c r="D51" s="36">
        <v>2.7115090297996501E-3</v>
      </c>
      <c r="E51" s="36" t="s">
        <v>726</v>
      </c>
      <c r="F51" s="36">
        <v>0.127156914041955</v>
      </c>
      <c r="G51" s="36">
        <v>3.3228482806533503E-2</v>
      </c>
      <c r="H51" s="35" t="s">
        <v>726</v>
      </c>
      <c r="I51" s="36">
        <v>2.82156198495397E-2</v>
      </c>
      <c r="J51" s="36">
        <v>4.0183545256498197E-3</v>
      </c>
      <c r="K51" s="36" t="s">
        <v>726</v>
      </c>
      <c r="L51" s="26" t="s">
        <v>289</v>
      </c>
      <c r="M51" s="25"/>
    </row>
    <row r="52" spans="1:13" s="169" customFormat="1" ht="13.5" customHeight="1" x14ac:dyDescent="0.2">
      <c r="A52" s="38" t="s">
        <v>581</v>
      </c>
      <c r="B52" s="33"/>
      <c r="C52" s="35">
        <v>155.764306022075</v>
      </c>
      <c r="D52" s="36">
        <v>201.88856821403601</v>
      </c>
      <c r="E52" s="36">
        <v>128.07041538241501</v>
      </c>
      <c r="F52" s="36">
        <v>160.708512005969</v>
      </c>
      <c r="G52" s="36">
        <v>130.29078734769001</v>
      </c>
      <c r="H52" s="35">
        <v>145.90773699829299</v>
      </c>
      <c r="I52" s="36">
        <v>153.345911410512</v>
      </c>
      <c r="J52" s="36">
        <v>129.543501257006</v>
      </c>
      <c r="K52" s="36">
        <v>110.004960398829</v>
      </c>
      <c r="L52" s="26" t="s">
        <v>290</v>
      </c>
      <c r="M52" s="25"/>
    </row>
    <row r="53" spans="1:13" s="169" customFormat="1" ht="13.5" customHeight="1" x14ac:dyDescent="0.2">
      <c r="A53" s="39" t="s">
        <v>550</v>
      </c>
      <c r="B53" s="33" t="s">
        <v>536</v>
      </c>
      <c r="C53" s="35">
        <v>87.468110163054305</v>
      </c>
      <c r="D53" s="36">
        <v>122.472002364082</v>
      </c>
      <c r="E53" s="36">
        <v>68.382390198495898</v>
      </c>
      <c r="F53" s="36">
        <v>89.986322267529602</v>
      </c>
      <c r="G53" s="36">
        <v>72.514336687189697</v>
      </c>
      <c r="H53" s="35">
        <v>75.337113913221302</v>
      </c>
      <c r="I53" s="36">
        <v>90.517051004374196</v>
      </c>
      <c r="J53" s="36">
        <v>62.042400140845601</v>
      </c>
      <c r="K53" s="36">
        <v>55.000403549642698</v>
      </c>
      <c r="L53" s="39" t="s">
        <v>490</v>
      </c>
      <c r="M53" s="25" t="s">
        <v>291</v>
      </c>
    </row>
    <row r="54" spans="1:13" s="169" customFormat="1" ht="13.5" customHeight="1" x14ac:dyDescent="0.2">
      <c r="A54" s="38"/>
      <c r="B54" s="33" t="s">
        <v>538</v>
      </c>
      <c r="C54" s="35">
        <v>18.071909386879</v>
      </c>
      <c r="D54" s="36">
        <v>19.350102432516401</v>
      </c>
      <c r="E54" s="36">
        <v>19.017358525983301</v>
      </c>
      <c r="F54" s="36">
        <v>17.850942461038901</v>
      </c>
      <c r="G54" s="36">
        <v>19.154117011519801</v>
      </c>
      <c r="H54" s="35">
        <v>18.216014057315402</v>
      </c>
      <c r="I54" s="36">
        <v>15.6813001708058</v>
      </c>
      <c r="J54" s="36">
        <v>15.164412936786301</v>
      </c>
      <c r="K54" s="36">
        <v>18.0555657171323</v>
      </c>
      <c r="L54" s="26"/>
      <c r="M54" s="25" t="s">
        <v>292</v>
      </c>
    </row>
    <row r="55" spans="1:13" s="169" customFormat="1" ht="13.5" customHeight="1" x14ac:dyDescent="0.2">
      <c r="A55" s="38"/>
      <c r="B55" s="33" t="s">
        <v>539</v>
      </c>
      <c r="C55" s="35">
        <v>50.224286472141401</v>
      </c>
      <c r="D55" s="36">
        <v>60.066463417437497</v>
      </c>
      <c r="E55" s="36">
        <v>40.670666657935698</v>
      </c>
      <c r="F55" s="36">
        <v>52.871247277400599</v>
      </c>
      <c r="G55" s="36">
        <v>38.622333648980003</v>
      </c>
      <c r="H55" s="35">
        <v>52.354609027756197</v>
      </c>
      <c r="I55" s="36">
        <v>47.1475602353322</v>
      </c>
      <c r="J55" s="36">
        <v>52.336688179373802</v>
      </c>
      <c r="K55" s="36">
        <v>36.948991132053997</v>
      </c>
      <c r="L55" s="26"/>
      <c r="M55" s="25" t="s">
        <v>293</v>
      </c>
    </row>
    <row r="56" spans="1:13" s="169" customFormat="1" ht="13.5" customHeight="1" x14ac:dyDescent="0.2">
      <c r="A56" s="38" t="s">
        <v>582</v>
      </c>
      <c r="B56" s="33"/>
      <c r="C56" s="35">
        <v>34.632912634739498</v>
      </c>
      <c r="D56" s="36">
        <v>63.318027612945997</v>
      </c>
      <c r="E56" s="36">
        <v>26.579269601105999</v>
      </c>
      <c r="F56" s="36">
        <v>25.507338675529201</v>
      </c>
      <c r="G56" s="36">
        <v>25.8702107293119</v>
      </c>
      <c r="H56" s="35">
        <v>28.748645040837498</v>
      </c>
      <c r="I56" s="36">
        <v>15.0629378830166</v>
      </c>
      <c r="J56" s="36">
        <v>13.8111775513641</v>
      </c>
      <c r="K56" s="36">
        <v>24.323571346285799</v>
      </c>
      <c r="L56" s="26" t="s">
        <v>294</v>
      </c>
      <c r="M56" s="25"/>
    </row>
    <row r="57" spans="1:13" s="169" customFormat="1" ht="13.5" customHeight="1" x14ac:dyDescent="0.2">
      <c r="A57" s="38" t="s">
        <v>583</v>
      </c>
      <c r="B57" s="33"/>
      <c r="C57" s="35">
        <v>0.39559948116178401</v>
      </c>
      <c r="D57" s="36">
        <v>0.65529887212985904</v>
      </c>
      <c r="E57" s="36">
        <v>0.305498922018486</v>
      </c>
      <c r="F57" s="36">
        <v>0.15048603432836399</v>
      </c>
      <c r="G57" s="36">
        <v>0.26793258602266401</v>
      </c>
      <c r="H57" s="35">
        <v>0.87517550946860401</v>
      </c>
      <c r="I57" s="36">
        <v>0.11613626935822199</v>
      </c>
      <c r="J57" s="36">
        <v>0.13273311937710799</v>
      </c>
      <c r="K57" s="36">
        <v>0.102540948095049</v>
      </c>
      <c r="L57" s="26" t="s">
        <v>295</v>
      </c>
      <c r="M57" s="25"/>
    </row>
    <row r="58" spans="1:13" s="169" customFormat="1" ht="13.5" customHeight="1" x14ac:dyDescent="0.2">
      <c r="A58" s="39" t="s">
        <v>584</v>
      </c>
      <c r="B58" s="33"/>
      <c r="C58" s="36">
        <v>28.2023929169262</v>
      </c>
      <c r="D58" s="36">
        <v>41.3705860507811</v>
      </c>
      <c r="E58" s="36">
        <v>33.493113545529198</v>
      </c>
      <c r="F58" s="36">
        <v>25.755961352642501</v>
      </c>
      <c r="G58" s="36">
        <v>11.159684042318499</v>
      </c>
      <c r="H58" s="36">
        <v>31.069264767652601</v>
      </c>
      <c r="I58" s="36">
        <v>21.816102401024601</v>
      </c>
      <c r="J58" s="36">
        <v>14.051995572222101</v>
      </c>
      <c r="K58" s="36">
        <v>23.0197626195637</v>
      </c>
      <c r="L58" s="26" t="s">
        <v>296</v>
      </c>
      <c r="M58" s="25"/>
    </row>
    <row r="59" spans="1:13" s="169" customFormat="1" ht="13.5" customHeight="1" x14ac:dyDescent="0.2">
      <c r="A59" s="38" t="s">
        <v>575</v>
      </c>
      <c r="B59" s="33" t="s">
        <v>585</v>
      </c>
      <c r="C59" s="36">
        <v>6.8811760924140701</v>
      </c>
      <c r="D59" s="36">
        <v>13.3340507391516</v>
      </c>
      <c r="E59" s="36">
        <v>10.4369481169176</v>
      </c>
      <c r="F59" s="36">
        <v>7.5755017010856598</v>
      </c>
      <c r="G59" s="36">
        <v>4.0050130814316498</v>
      </c>
      <c r="H59" s="36">
        <v>2.13915526813626</v>
      </c>
      <c r="I59" s="36">
        <v>2.2369401564093301</v>
      </c>
      <c r="J59" s="36">
        <v>1.99919470874576</v>
      </c>
      <c r="K59" s="36">
        <v>2.7805904341739098</v>
      </c>
      <c r="L59" s="39" t="s">
        <v>490</v>
      </c>
      <c r="M59" s="25" t="s">
        <v>297</v>
      </c>
    </row>
    <row r="60" spans="1:13" s="169" customFormat="1" ht="13.5" customHeight="1" x14ac:dyDescent="0.2">
      <c r="A60" s="44" t="s">
        <v>16</v>
      </c>
      <c r="B60" s="45"/>
      <c r="C60" s="183">
        <v>-35.426498963006203</v>
      </c>
      <c r="D60" s="183">
        <v>-24.787766420333298</v>
      </c>
      <c r="E60" s="183">
        <v>-120.145838940948</v>
      </c>
      <c r="F60" s="183">
        <v>-63.755297862176597</v>
      </c>
      <c r="G60" s="183">
        <v>-29.8618424572017</v>
      </c>
      <c r="H60" s="183">
        <v>-29.281194854574998</v>
      </c>
      <c r="I60" s="183">
        <v>-14.7718330597693</v>
      </c>
      <c r="J60" s="183">
        <v>-31.0444622803908</v>
      </c>
      <c r="K60" s="183">
        <v>-6.8549971212226</v>
      </c>
      <c r="L60" s="27" t="s">
        <v>298</v>
      </c>
      <c r="M60" s="28"/>
    </row>
    <row r="61" spans="1:13" s="169" customFormat="1" ht="12.75" customHeight="1" x14ac:dyDescent="0.2">
      <c r="A61" s="425" t="s">
        <v>823</v>
      </c>
    </row>
    <row r="62" spans="1:13" s="169" customFormat="1" ht="12.75" customHeight="1" x14ac:dyDescent="0.2">
      <c r="D62" s="46"/>
      <c r="E62" s="46"/>
      <c r="F62" s="46"/>
      <c r="G62" s="46"/>
      <c r="H62" s="46"/>
    </row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="95" customFormat="1" ht="12.75" customHeight="1" x14ac:dyDescent="0.2"/>
    <row r="146" s="95" customFormat="1" ht="12.75" customHeight="1" x14ac:dyDescent="0.2"/>
    <row r="147" s="95" customFormat="1" ht="12.75" customHeight="1" x14ac:dyDescent="0.2"/>
    <row r="148" s="95" customFormat="1" ht="12.75" customHeight="1" x14ac:dyDescent="0.2"/>
    <row r="149" s="95" customFormat="1" ht="12.75" customHeight="1" x14ac:dyDescent="0.2"/>
    <row r="150" s="95" customFormat="1" ht="12.75" customHeight="1" x14ac:dyDescent="0.2"/>
    <row r="151" s="95" customFormat="1" ht="12.75" customHeight="1" x14ac:dyDescent="0.2"/>
    <row r="152" s="95" customFormat="1" ht="12.75" customHeight="1" x14ac:dyDescent="0.2"/>
    <row r="153" s="95" customFormat="1" ht="12.75" customHeight="1" x14ac:dyDescent="0.2"/>
    <row r="154" s="95" customFormat="1" ht="12.75" customHeight="1" x14ac:dyDescent="0.2"/>
    <row r="155" s="95" customFormat="1" ht="12.75" customHeight="1" x14ac:dyDescent="0.2"/>
  </sheetData>
  <mergeCells count="4">
    <mergeCell ref="D5:G5"/>
    <mergeCell ref="A5:B7"/>
    <mergeCell ref="H5:K5"/>
    <mergeCell ref="L5:M7"/>
  </mergeCells>
  <phoneticPr fontId="0" type="noConversion"/>
  <hyperlinks>
    <hyperlink ref="A61" r:id="rId1" location="!/view/sk/VBD_SK_WIN/np3108rr/v_np3108rr_00_00_00_sk"/>
  </hyperlinks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2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M154"/>
  <sheetViews>
    <sheetView showGridLines="0" showZeros="0" zoomScale="80" zoomScaleNormal="80" zoomScalePageLayoutView="80" workbookViewId="0">
      <selection activeCell="H4" sqref="H4"/>
    </sheetView>
  </sheetViews>
  <sheetFormatPr defaultRowHeight="12.75" x14ac:dyDescent="0.2"/>
  <cols>
    <col min="1" max="1" width="9.28515625" style="99" customWidth="1"/>
    <col min="2" max="2" width="38.28515625" style="99" customWidth="1"/>
    <col min="3" max="3" width="10.85546875" style="99" customWidth="1"/>
    <col min="4" max="4" width="11.42578125" style="99" customWidth="1"/>
    <col min="5" max="5" width="11.7109375" style="99" customWidth="1"/>
    <col min="6" max="7" width="10.85546875" style="99" customWidth="1"/>
    <col min="8" max="8" width="12.42578125" style="99" customWidth="1"/>
    <col min="9" max="9" width="11.42578125" style="99" customWidth="1"/>
    <col min="10" max="10" width="11.140625" style="99" customWidth="1"/>
    <col min="11" max="11" width="12.140625" style="99" customWidth="1"/>
    <col min="12" max="12" width="11.28515625" style="99" customWidth="1"/>
    <col min="13" max="13" width="40.28515625" style="99" customWidth="1"/>
    <col min="14" max="16384" width="9.140625" style="99"/>
  </cols>
  <sheetData>
    <row r="1" spans="1:13" s="94" customFormat="1" ht="15" customHeight="1" x14ac:dyDescent="0.2">
      <c r="A1" s="112" t="s">
        <v>590</v>
      </c>
      <c r="B1" s="93"/>
      <c r="C1" s="93"/>
      <c r="D1" s="93"/>
      <c r="E1" s="93"/>
      <c r="F1" s="93"/>
      <c r="G1" s="93"/>
    </row>
    <row r="2" spans="1:13" s="94" customFormat="1" ht="15" customHeight="1" x14ac:dyDescent="0.2">
      <c r="A2" s="112" t="s">
        <v>792</v>
      </c>
      <c r="B2" s="93"/>
      <c r="C2" s="93"/>
      <c r="D2" s="93"/>
      <c r="E2" s="93"/>
      <c r="F2" s="93"/>
      <c r="G2" s="93"/>
    </row>
    <row r="3" spans="1:13" s="94" customFormat="1" ht="6.75" customHeight="1" x14ac:dyDescent="0.2">
      <c r="A3" s="92"/>
      <c r="B3" s="93"/>
      <c r="C3" s="93"/>
      <c r="D3" s="93"/>
      <c r="E3" s="93"/>
      <c r="F3" s="93"/>
      <c r="G3" s="93"/>
    </row>
    <row r="4" spans="1:13" s="47" customFormat="1" ht="12" customHeight="1" x14ac:dyDescent="0.2">
      <c r="A4" s="206" t="s">
        <v>729</v>
      </c>
      <c r="B4" s="169"/>
      <c r="C4" s="169"/>
      <c r="D4" s="169"/>
      <c r="E4" s="169"/>
      <c r="F4" s="169"/>
      <c r="G4" s="169"/>
      <c r="H4" s="169" t="s">
        <v>832</v>
      </c>
      <c r="I4" s="169"/>
      <c r="J4" s="169"/>
      <c r="M4" s="198" t="s">
        <v>309</v>
      </c>
    </row>
    <row r="5" spans="1:13" s="96" customFormat="1" ht="12.75" customHeight="1" x14ac:dyDescent="0.2">
      <c r="A5" s="457" t="s">
        <v>0</v>
      </c>
      <c r="B5" s="458"/>
      <c r="C5" s="463" t="s">
        <v>718</v>
      </c>
      <c r="D5" s="456" t="s">
        <v>55</v>
      </c>
      <c r="E5" s="454"/>
      <c r="F5" s="454"/>
      <c r="G5" s="455"/>
      <c r="H5" s="456" t="s">
        <v>367</v>
      </c>
      <c r="I5" s="454"/>
      <c r="J5" s="454"/>
      <c r="K5" s="454"/>
      <c r="L5" s="465" t="s">
        <v>248</v>
      </c>
      <c r="M5" s="466"/>
    </row>
    <row r="6" spans="1:13" s="98" customFormat="1" ht="60" customHeight="1" x14ac:dyDescent="0.2">
      <c r="A6" s="461"/>
      <c r="B6" s="462"/>
      <c r="C6" s="464"/>
      <c r="D6" s="97" t="s">
        <v>101</v>
      </c>
      <c r="E6" s="97" t="s">
        <v>102</v>
      </c>
      <c r="F6" s="87" t="s">
        <v>103</v>
      </c>
      <c r="G6" s="87" t="s">
        <v>56</v>
      </c>
      <c r="H6" s="87" t="s">
        <v>57</v>
      </c>
      <c r="I6" s="87" t="s">
        <v>58</v>
      </c>
      <c r="J6" s="87" t="s">
        <v>59</v>
      </c>
      <c r="K6" s="89" t="s">
        <v>778</v>
      </c>
      <c r="L6" s="467"/>
      <c r="M6" s="468"/>
    </row>
    <row r="7" spans="1:13" s="159" customFormat="1" ht="13.5" customHeight="1" x14ac:dyDescent="0.2">
      <c r="A7" s="32" t="s">
        <v>10</v>
      </c>
      <c r="B7" s="33"/>
      <c r="C7" s="179">
        <v>23849.324544208299</v>
      </c>
      <c r="D7" s="179">
        <v>19470.644765266599</v>
      </c>
      <c r="E7" s="179">
        <v>20423.479881176201</v>
      </c>
      <c r="F7" s="188">
        <v>22307.961654763101</v>
      </c>
      <c r="G7" s="179">
        <v>23218.189013235999</v>
      </c>
      <c r="H7" s="179">
        <v>25535.011536658702</v>
      </c>
      <c r="I7" s="179">
        <v>26179.7454550517</v>
      </c>
      <c r="J7" s="179">
        <v>26281.908525655901</v>
      </c>
      <c r="K7" s="188">
        <v>29021.2067574174</v>
      </c>
      <c r="L7" s="32" t="s">
        <v>249</v>
      </c>
      <c r="M7" s="33"/>
    </row>
    <row r="8" spans="1:13" s="159" customFormat="1" ht="13.5" customHeight="1" x14ac:dyDescent="0.2">
      <c r="A8" s="34" t="s">
        <v>11</v>
      </c>
      <c r="B8" s="33"/>
      <c r="C8" s="36">
        <v>23821.520138138399</v>
      </c>
      <c r="D8" s="36">
        <v>19465.7870947349</v>
      </c>
      <c r="E8" s="36">
        <v>20462.5033982032</v>
      </c>
      <c r="F8" s="37">
        <v>22289.208641412199</v>
      </c>
      <c r="G8" s="36">
        <v>23204.3334290409</v>
      </c>
      <c r="H8" s="36">
        <v>25472.501825466599</v>
      </c>
      <c r="I8" s="36">
        <v>26103.2061459082</v>
      </c>
      <c r="J8" s="36">
        <v>26339.305164563899</v>
      </c>
      <c r="K8" s="37">
        <v>28923.477456323701</v>
      </c>
      <c r="L8" s="34" t="s">
        <v>250</v>
      </c>
      <c r="M8" s="33"/>
    </row>
    <row r="9" spans="1:13" s="159" customFormat="1" ht="13.5" customHeight="1" x14ac:dyDescent="0.2">
      <c r="A9" s="32" t="s">
        <v>12</v>
      </c>
      <c r="B9" s="33"/>
      <c r="C9" s="181">
        <v>17344.207022659699</v>
      </c>
      <c r="D9" s="181">
        <v>14294.5818817047</v>
      </c>
      <c r="E9" s="181">
        <v>14956.030176612299</v>
      </c>
      <c r="F9" s="189">
        <v>16261.9438624666</v>
      </c>
      <c r="G9" s="181">
        <v>16939.3759292223</v>
      </c>
      <c r="H9" s="181">
        <v>18593.4874424929</v>
      </c>
      <c r="I9" s="181">
        <v>19006.392809727698</v>
      </c>
      <c r="J9" s="181">
        <v>19110.836429552201</v>
      </c>
      <c r="K9" s="189">
        <v>20810.961513481801</v>
      </c>
      <c r="L9" s="32" t="s">
        <v>251</v>
      </c>
      <c r="M9" s="33"/>
    </row>
    <row r="10" spans="1:13" s="159" customFormat="1" ht="13.5" customHeight="1" x14ac:dyDescent="0.2">
      <c r="A10" s="34" t="s">
        <v>13</v>
      </c>
      <c r="B10" s="33"/>
      <c r="C10" s="36">
        <v>17202.456370931799</v>
      </c>
      <c r="D10" s="36">
        <v>14059.765227924399</v>
      </c>
      <c r="E10" s="36">
        <v>14857.278030695201</v>
      </c>
      <c r="F10" s="37">
        <v>16137.250787241701</v>
      </c>
      <c r="G10" s="36">
        <v>16873.093026665501</v>
      </c>
      <c r="H10" s="36">
        <v>18451.7714705865</v>
      </c>
      <c r="I10" s="36">
        <v>18866.8599152229</v>
      </c>
      <c r="J10" s="36">
        <v>18957.2234678655</v>
      </c>
      <c r="K10" s="37">
        <v>20672.6824089539</v>
      </c>
      <c r="L10" s="34" t="s">
        <v>252</v>
      </c>
      <c r="M10" s="33"/>
    </row>
    <row r="11" spans="1:13" s="159" customFormat="1" ht="13.5" customHeight="1" x14ac:dyDescent="0.2">
      <c r="A11" s="38" t="s">
        <v>540</v>
      </c>
      <c r="B11" s="33"/>
      <c r="C11" s="36">
        <v>14982.833922453499</v>
      </c>
      <c r="D11" s="36">
        <v>12404.4457300909</v>
      </c>
      <c r="E11" s="36">
        <v>12962.1653513822</v>
      </c>
      <c r="F11" s="37">
        <v>13958.077545300899</v>
      </c>
      <c r="G11" s="36">
        <v>14614.388440902499</v>
      </c>
      <c r="H11" s="36">
        <v>16185.1627126813</v>
      </c>
      <c r="I11" s="36">
        <v>16501.412539900699</v>
      </c>
      <c r="J11" s="36">
        <v>16528.450450608201</v>
      </c>
      <c r="K11" s="37">
        <v>17844.605906108802</v>
      </c>
      <c r="L11" s="38" t="s">
        <v>253</v>
      </c>
      <c r="M11" s="33"/>
    </row>
    <row r="12" spans="1:13" s="159" customFormat="1" ht="13.5" customHeight="1" x14ac:dyDescent="0.2">
      <c r="A12" s="39" t="s">
        <v>537</v>
      </c>
      <c r="B12" s="33" t="s">
        <v>549</v>
      </c>
      <c r="C12" s="36">
        <v>11433.198844409901</v>
      </c>
      <c r="D12" s="36">
        <v>10603.5748338797</v>
      </c>
      <c r="E12" s="36">
        <v>10247.858584096801</v>
      </c>
      <c r="F12" s="37">
        <v>10753.359809220299</v>
      </c>
      <c r="G12" s="36">
        <v>10975.972278753001</v>
      </c>
      <c r="H12" s="36">
        <v>11790.614969202999</v>
      </c>
      <c r="I12" s="36">
        <v>12104.3819025212</v>
      </c>
      <c r="J12" s="36">
        <v>12339.953150261599</v>
      </c>
      <c r="K12" s="37">
        <v>13008.007896227</v>
      </c>
      <c r="L12" s="39" t="s">
        <v>490</v>
      </c>
      <c r="M12" s="33" t="s">
        <v>254</v>
      </c>
    </row>
    <row r="13" spans="1:13" s="159" customFormat="1" ht="13.5" customHeight="1" x14ac:dyDescent="0.2">
      <c r="A13" s="39" t="s">
        <v>551</v>
      </c>
      <c r="B13" s="40" t="s">
        <v>552</v>
      </c>
      <c r="C13" s="36">
        <v>11175.086367469001</v>
      </c>
      <c r="D13" s="36">
        <v>10519.5960623637</v>
      </c>
      <c r="E13" s="36">
        <v>10111.4155888434</v>
      </c>
      <c r="F13" s="37">
        <v>10566.207291398399</v>
      </c>
      <c r="G13" s="36">
        <v>10774.373941948499</v>
      </c>
      <c r="H13" s="36">
        <v>11475.2175816995</v>
      </c>
      <c r="I13" s="36">
        <v>11758.5298411085</v>
      </c>
      <c r="J13" s="36">
        <v>11898.3035969952</v>
      </c>
      <c r="K13" s="37">
        <v>12544.706178889401</v>
      </c>
      <c r="L13" s="39"/>
      <c r="M13" s="40" t="s">
        <v>255</v>
      </c>
    </row>
    <row r="14" spans="1:13" s="159" customFormat="1" ht="13.5" customHeight="1" x14ac:dyDescent="0.2">
      <c r="A14" s="38"/>
      <c r="B14" s="33" t="s">
        <v>633</v>
      </c>
      <c r="C14" s="36">
        <v>258.11247694090702</v>
      </c>
      <c r="D14" s="36">
        <v>83.978771515974799</v>
      </c>
      <c r="E14" s="36">
        <v>136.44299525332201</v>
      </c>
      <c r="F14" s="37">
        <v>187.15251782187499</v>
      </c>
      <c r="G14" s="36">
        <v>201.59833680453599</v>
      </c>
      <c r="H14" s="36">
        <v>315.39738750341502</v>
      </c>
      <c r="I14" s="36">
        <v>345.85206141268702</v>
      </c>
      <c r="J14" s="36">
        <v>441.649553266395</v>
      </c>
      <c r="K14" s="37">
        <v>463.30171733761802</v>
      </c>
      <c r="L14" s="38"/>
      <c r="M14" s="33" t="s">
        <v>628</v>
      </c>
    </row>
    <row r="15" spans="1:13" s="159" customFormat="1" ht="13.5" customHeight="1" x14ac:dyDescent="0.2">
      <c r="A15" s="38" t="s">
        <v>551</v>
      </c>
      <c r="B15" s="33" t="s">
        <v>553</v>
      </c>
      <c r="C15" s="36">
        <v>1932.1228445633001</v>
      </c>
      <c r="D15" s="36">
        <v>1365.0089546413001</v>
      </c>
      <c r="E15" s="36">
        <v>1744.09723234084</v>
      </c>
      <c r="F15" s="37">
        <v>1799.8810332333501</v>
      </c>
      <c r="G15" s="36">
        <v>2052.5520020490198</v>
      </c>
      <c r="H15" s="36">
        <v>2462.9744666040201</v>
      </c>
      <c r="I15" s="36">
        <v>2341.6537432728701</v>
      </c>
      <c r="J15" s="36">
        <v>2071.9283252833502</v>
      </c>
      <c r="K15" s="37">
        <v>2002.99119632876</v>
      </c>
      <c r="L15" s="38"/>
      <c r="M15" s="33" t="s">
        <v>256</v>
      </c>
    </row>
    <row r="16" spans="1:13" s="159" customFormat="1" ht="13.5" customHeight="1" x14ac:dyDescent="0.2">
      <c r="A16" s="39" t="s">
        <v>551</v>
      </c>
      <c r="B16" s="33" t="s">
        <v>554</v>
      </c>
      <c r="C16" s="36">
        <v>1284.9048719996199</v>
      </c>
      <c r="D16" s="36">
        <v>1029.8201304659301</v>
      </c>
      <c r="E16" s="36">
        <v>1351.3341532903401</v>
      </c>
      <c r="F16" s="37">
        <v>1391.4934166224</v>
      </c>
      <c r="G16" s="36">
        <v>1372.2859052999599</v>
      </c>
      <c r="H16" s="36">
        <v>1532.62616927931</v>
      </c>
      <c r="I16" s="36">
        <v>1560.0929715014299</v>
      </c>
      <c r="J16" s="36">
        <v>1199.3052200453501</v>
      </c>
      <c r="K16" s="37">
        <v>1062.99477268184</v>
      </c>
      <c r="L16" s="39" t="s">
        <v>257</v>
      </c>
      <c r="M16" s="33" t="s">
        <v>629</v>
      </c>
    </row>
    <row r="17" spans="1:13" s="159" customFormat="1" ht="13.5" customHeight="1" x14ac:dyDescent="0.2">
      <c r="A17" s="39" t="s">
        <v>14</v>
      </c>
      <c r="B17" s="33" t="s">
        <v>634</v>
      </c>
      <c r="C17" s="36">
        <v>647.21797256367495</v>
      </c>
      <c r="D17" s="36">
        <v>335.18882417536503</v>
      </c>
      <c r="E17" s="36">
        <v>392.76307905049902</v>
      </c>
      <c r="F17" s="37">
        <v>408.38761661094998</v>
      </c>
      <c r="G17" s="36">
        <v>680.26609674906001</v>
      </c>
      <c r="H17" s="36">
        <v>930.34829732471201</v>
      </c>
      <c r="I17" s="36">
        <v>781.56077177144698</v>
      </c>
      <c r="J17" s="36">
        <v>872.62310523800602</v>
      </c>
      <c r="K17" s="37">
        <v>939.99642364691999</v>
      </c>
      <c r="L17" s="39"/>
      <c r="M17" s="33" t="s">
        <v>714</v>
      </c>
    </row>
    <row r="18" spans="1:13" s="159" customFormat="1" ht="13.5" customHeight="1" x14ac:dyDescent="0.2">
      <c r="A18" s="38" t="s">
        <v>551</v>
      </c>
      <c r="B18" s="33" t="s">
        <v>557</v>
      </c>
      <c r="C18" s="36">
        <v>967.19335754353597</v>
      </c>
      <c r="D18" s="36">
        <v>203.16637627647501</v>
      </c>
      <c r="E18" s="36">
        <v>562.44951194483804</v>
      </c>
      <c r="F18" s="37">
        <v>739.478116888508</v>
      </c>
      <c r="G18" s="36">
        <v>884.415516040287</v>
      </c>
      <c r="H18" s="36">
        <v>1299.74352827845</v>
      </c>
      <c r="I18" s="36">
        <v>1428.8955119453799</v>
      </c>
      <c r="J18" s="36">
        <v>1359.72957721698</v>
      </c>
      <c r="K18" s="37">
        <v>1659.4229798824899</v>
      </c>
      <c r="L18" s="38"/>
      <c r="M18" s="33" t="s">
        <v>258</v>
      </c>
    </row>
    <row r="19" spans="1:13" s="159" customFormat="1" ht="13.5" customHeight="1" x14ac:dyDescent="0.2">
      <c r="A19" s="38" t="s">
        <v>555</v>
      </c>
      <c r="B19" s="33" t="s">
        <v>556</v>
      </c>
      <c r="C19" s="36">
        <v>20.6375277165955</v>
      </c>
      <c r="D19" s="36">
        <v>10.9900487104033</v>
      </c>
      <c r="E19" s="36">
        <v>18.291421617308199</v>
      </c>
      <c r="F19" s="37">
        <v>11.3928768701221</v>
      </c>
      <c r="G19" s="36">
        <v>31.066349607081399</v>
      </c>
      <c r="H19" s="36">
        <v>20.261081074710901</v>
      </c>
      <c r="I19" s="36">
        <v>13.699483652736401</v>
      </c>
      <c r="J19" s="36">
        <v>32.429445945314498</v>
      </c>
      <c r="K19" s="37">
        <v>30.697968445001301</v>
      </c>
      <c r="L19" s="38" t="s">
        <v>259</v>
      </c>
      <c r="M19" s="33" t="s">
        <v>260</v>
      </c>
    </row>
    <row r="20" spans="1:13" s="159" customFormat="1" ht="13.5" customHeight="1" x14ac:dyDescent="0.2">
      <c r="A20" s="38" t="s">
        <v>555</v>
      </c>
      <c r="B20" s="33" t="s">
        <v>558</v>
      </c>
      <c r="C20" s="36">
        <v>629.68134822007198</v>
      </c>
      <c r="D20" s="36">
        <v>221.70551658296799</v>
      </c>
      <c r="E20" s="36">
        <v>389.46860138243198</v>
      </c>
      <c r="F20" s="37">
        <v>653.96570908870206</v>
      </c>
      <c r="G20" s="36">
        <v>670.38229445311197</v>
      </c>
      <c r="H20" s="36">
        <v>611.56866752119402</v>
      </c>
      <c r="I20" s="36">
        <v>612.78189850853505</v>
      </c>
      <c r="J20" s="36">
        <v>724.40995190102205</v>
      </c>
      <c r="K20" s="37">
        <v>1143.48586522554</v>
      </c>
      <c r="L20" s="38" t="s">
        <v>261</v>
      </c>
      <c r="M20" s="33" t="s">
        <v>262</v>
      </c>
    </row>
    <row r="21" spans="1:13" s="159" customFormat="1" ht="13.5" customHeight="1" x14ac:dyDescent="0.2">
      <c r="A21" s="38" t="s">
        <v>541</v>
      </c>
      <c r="B21" s="33"/>
      <c r="C21" s="36">
        <v>2219.6224484782902</v>
      </c>
      <c r="D21" s="36">
        <v>1655.31949783349</v>
      </c>
      <c r="E21" s="36">
        <v>1895.1126793129699</v>
      </c>
      <c r="F21" s="37">
        <v>2179.1732419407899</v>
      </c>
      <c r="G21" s="36">
        <v>2258.7045857630401</v>
      </c>
      <c r="H21" s="36">
        <v>2266.60875790514</v>
      </c>
      <c r="I21" s="36">
        <v>2365.4473753222501</v>
      </c>
      <c r="J21" s="36">
        <v>2428.7730172572901</v>
      </c>
      <c r="K21" s="37">
        <v>2828.0765028450301</v>
      </c>
      <c r="L21" s="38" t="s">
        <v>263</v>
      </c>
      <c r="M21" s="33"/>
    </row>
    <row r="22" spans="1:13" s="159" customFormat="1" ht="13.5" customHeight="1" x14ac:dyDescent="0.2">
      <c r="A22" s="39" t="s">
        <v>565</v>
      </c>
      <c r="B22" s="33" t="s">
        <v>559</v>
      </c>
      <c r="C22" s="36">
        <v>67.4377740147266</v>
      </c>
      <c r="D22" s="36">
        <v>63.819101752482901</v>
      </c>
      <c r="E22" s="36">
        <v>73.168406645349094</v>
      </c>
      <c r="F22" s="37">
        <v>34.912243931222697</v>
      </c>
      <c r="G22" s="36">
        <v>27.8043270187583</v>
      </c>
      <c r="H22" s="36">
        <v>37.563282946121802</v>
      </c>
      <c r="I22" s="36">
        <v>58.889327570704502</v>
      </c>
      <c r="J22" s="36">
        <v>56.143400019324197</v>
      </c>
      <c r="K22" s="37">
        <v>168.471593584479</v>
      </c>
      <c r="L22" s="39" t="s">
        <v>490</v>
      </c>
      <c r="M22" s="33" t="s">
        <v>264</v>
      </c>
    </row>
    <row r="23" spans="1:13" s="159" customFormat="1" ht="13.5" customHeight="1" x14ac:dyDescent="0.2">
      <c r="A23" s="39" t="s">
        <v>560</v>
      </c>
      <c r="B23" s="33" t="s">
        <v>561</v>
      </c>
      <c r="C23" s="36">
        <v>1708.39103579173</v>
      </c>
      <c r="D23" s="36">
        <v>1363.2385890922101</v>
      </c>
      <c r="E23" s="36">
        <v>1460.58795729434</v>
      </c>
      <c r="F23" s="37">
        <v>1718.1433328124399</v>
      </c>
      <c r="G23" s="36">
        <v>1809.3880662562799</v>
      </c>
      <c r="H23" s="36">
        <v>1755.46215512971</v>
      </c>
      <c r="I23" s="36">
        <v>1808.0487564832499</v>
      </c>
      <c r="J23" s="36">
        <v>1865.8698532314199</v>
      </c>
      <c r="K23" s="37">
        <v>1969.7380866953499</v>
      </c>
      <c r="L23" s="39"/>
      <c r="M23" s="33" t="s">
        <v>265</v>
      </c>
    </row>
    <row r="24" spans="1:13" s="159" customFormat="1" ht="13.5" customHeight="1" x14ac:dyDescent="0.2">
      <c r="A24" s="39" t="s">
        <v>560</v>
      </c>
      <c r="B24" s="33" t="s">
        <v>562</v>
      </c>
      <c r="C24" s="36">
        <v>257.69168592246598</v>
      </c>
      <c r="D24" s="36">
        <v>104.68216435974399</v>
      </c>
      <c r="E24" s="36">
        <v>185.77515061414499</v>
      </c>
      <c r="F24" s="37">
        <v>249.57505914370299</v>
      </c>
      <c r="G24" s="36">
        <v>284.45968220332901</v>
      </c>
      <c r="H24" s="36">
        <v>291.47234164116497</v>
      </c>
      <c r="I24" s="36">
        <v>294.869299660482</v>
      </c>
      <c r="J24" s="36">
        <v>286.896179672019</v>
      </c>
      <c r="K24" s="37">
        <v>394.82744264847003</v>
      </c>
      <c r="L24" s="39"/>
      <c r="M24" s="33" t="s">
        <v>266</v>
      </c>
    </row>
    <row r="25" spans="1:13" s="159" customFormat="1" ht="13.5" customHeight="1" x14ac:dyDescent="0.2">
      <c r="A25" s="39" t="s">
        <v>560</v>
      </c>
      <c r="B25" s="33" t="s">
        <v>563</v>
      </c>
      <c r="C25" s="36">
        <v>163.68760134735399</v>
      </c>
      <c r="D25" s="36">
        <v>115.651964815806</v>
      </c>
      <c r="E25" s="36">
        <v>164.262642800734</v>
      </c>
      <c r="F25" s="37">
        <v>150.88309896690299</v>
      </c>
      <c r="G25" s="36">
        <v>114.25812089762699</v>
      </c>
      <c r="H25" s="36">
        <v>165.58334673469801</v>
      </c>
      <c r="I25" s="36">
        <v>171.19344277134499</v>
      </c>
      <c r="J25" s="36">
        <v>182.43384838074701</v>
      </c>
      <c r="K25" s="37">
        <v>261.56493853262702</v>
      </c>
      <c r="L25" s="39"/>
      <c r="M25" s="33" t="s">
        <v>267</v>
      </c>
    </row>
    <row r="26" spans="1:13" s="159" customFormat="1" ht="13.5" customHeight="1" x14ac:dyDescent="0.2">
      <c r="A26" s="38" t="s">
        <v>542</v>
      </c>
      <c r="B26" s="33"/>
      <c r="C26" s="36">
        <v>0.84206375946230105</v>
      </c>
      <c r="D26" s="36">
        <v>0.69911286670053197</v>
      </c>
      <c r="E26" s="36">
        <v>0.80716365860889305</v>
      </c>
      <c r="F26" s="37">
        <v>1.3721496969899301</v>
      </c>
      <c r="G26" s="36">
        <v>0.88494525993940598</v>
      </c>
      <c r="H26" s="36">
        <v>1.84176394873024</v>
      </c>
      <c r="I26" s="36">
        <v>0.69703140274340902</v>
      </c>
      <c r="J26" s="36">
        <v>0.41034592814973703</v>
      </c>
      <c r="K26" s="37" t="s">
        <v>726</v>
      </c>
      <c r="L26" s="38" t="s">
        <v>268</v>
      </c>
      <c r="M26" s="33"/>
    </row>
    <row r="27" spans="1:13" s="159" customFormat="1" ht="13.5" customHeight="1" x14ac:dyDescent="0.2">
      <c r="A27" s="38" t="s">
        <v>543</v>
      </c>
      <c r="B27" s="33"/>
      <c r="C27" s="36">
        <v>42.108486674032903</v>
      </c>
      <c r="D27" s="36">
        <v>7.0401899397865</v>
      </c>
      <c r="E27" s="36">
        <v>11.459244982278101</v>
      </c>
      <c r="F27" s="37">
        <v>14.020149226853199</v>
      </c>
      <c r="G27" s="36">
        <v>26.569482772592</v>
      </c>
      <c r="H27" s="36">
        <v>44.4905124177087</v>
      </c>
      <c r="I27" s="36">
        <v>68.581764560167997</v>
      </c>
      <c r="J27" s="36">
        <v>107.88185162217</v>
      </c>
      <c r="K27" s="37">
        <v>92.204338864053597</v>
      </c>
      <c r="L27" s="38" t="s">
        <v>269</v>
      </c>
      <c r="M27" s="33"/>
    </row>
    <row r="28" spans="1:13" s="159" customFormat="1" ht="13.5" customHeight="1" x14ac:dyDescent="0.2">
      <c r="A28" s="38" t="s">
        <v>544</v>
      </c>
      <c r="B28" s="33"/>
      <c r="C28" s="36">
        <v>61.965566407978599</v>
      </c>
      <c r="D28" s="36">
        <v>175.83493390352001</v>
      </c>
      <c r="E28" s="36">
        <v>49.949704686152202</v>
      </c>
      <c r="F28" s="37">
        <v>83.885710249318706</v>
      </c>
      <c r="G28" s="36">
        <v>19.346378385417498</v>
      </c>
      <c r="H28" s="36">
        <v>55.453089239486097</v>
      </c>
      <c r="I28" s="36">
        <v>11.144893297237299</v>
      </c>
      <c r="J28" s="36">
        <v>21.0606854175495</v>
      </c>
      <c r="K28" s="37">
        <v>7.5345463588033903</v>
      </c>
      <c r="L28" s="38" t="s">
        <v>270</v>
      </c>
      <c r="M28" s="33"/>
    </row>
    <row r="29" spans="1:13" s="159" customFormat="1" ht="13.5" customHeight="1" x14ac:dyDescent="0.2">
      <c r="A29" s="38" t="s">
        <v>545</v>
      </c>
      <c r="B29" s="33"/>
      <c r="C29" s="36">
        <v>34.919885866970397</v>
      </c>
      <c r="D29" s="36">
        <v>51.242417070367097</v>
      </c>
      <c r="E29" s="36">
        <v>35.921381417469902</v>
      </c>
      <c r="F29" s="37">
        <v>24.662654877432001</v>
      </c>
      <c r="G29" s="36">
        <v>16.977969946308502</v>
      </c>
      <c r="H29" s="36">
        <v>38.039171580760097</v>
      </c>
      <c r="I29" s="36">
        <v>57.851499797079299</v>
      </c>
      <c r="J29" s="36">
        <v>22.0353724019607</v>
      </c>
      <c r="K29" s="37">
        <v>32.948407898150599</v>
      </c>
      <c r="L29" s="38" t="s">
        <v>271</v>
      </c>
      <c r="M29" s="33"/>
    </row>
    <row r="30" spans="1:13" s="159" customFormat="1" ht="13.5" customHeight="1" x14ac:dyDescent="0.2">
      <c r="A30" s="39" t="s">
        <v>565</v>
      </c>
      <c r="B30" s="33" t="s">
        <v>564</v>
      </c>
      <c r="C30" s="36">
        <v>5.72432869779397</v>
      </c>
      <c r="D30" s="36">
        <v>26.380243300573301</v>
      </c>
      <c r="E30" s="36">
        <v>1.97553883501026E-4</v>
      </c>
      <c r="F30" s="37">
        <v>0.81734584851048597</v>
      </c>
      <c r="G30" s="36">
        <v>0.40108319266231202</v>
      </c>
      <c r="H30" s="36">
        <v>0.56339705010297703</v>
      </c>
      <c r="I30" s="36">
        <v>3.7854492990702799</v>
      </c>
      <c r="J30" s="36">
        <v>1.8077736881658899</v>
      </c>
      <c r="K30" s="37">
        <v>1.36804745135704</v>
      </c>
      <c r="L30" s="39" t="s">
        <v>490</v>
      </c>
      <c r="M30" s="33" t="s">
        <v>272</v>
      </c>
    </row>
    <row r="31" spans="1:13" s="159" customFormat="1" ht="13.5" customHeight="1" x14ac:dyDescent="0.2">
      <c r="A31" s="38" t="s">
        <v>560</v>
      </c>
      <c r="B31" s="33" t="s">
        <v>568</v>
      </c>
      <c r="C31" s="36">
        <v>21.176597524546001</v>
      </c>
      <c r="D31" s="36">
        <v>18.504921652309999</v>
      </c>
      <c r="E31" s="36">
        <v>32.469637447508397</v>
      </c>
      <c r="F31" s="37">
        <v>18.2711284744043</v>
      </c>
      <c r="G31" s="36">
        <v>14.9310142901076</v>
      </c>
      <c r="H31" s="36">
        <v>29.950529631976799</v>
      </c>
      <c r="I31" s="36">
        <v>27.079037288096899</v>
      </c>
      <c r="J31" s="36">
        <v>16.579985956664299</v>
      </c>
      <c r="K31" s="37">
        <v>18.988724011553799</v>
      </c>
      <c r="L31" s="38"/>
      <c r="M31" s="33" t="s">
        <v>273</v>
      </c>
    </row>
    <row r="32" spans="1:13" s="159" customFormat="1" ht="13.5" customHeight="1" x14ac:dyDescent="0.2">
      <c r="A32" s="38"/>
      <c r="B32" s="33" t="s">
        <v>566</v>
      </c>
      <c r="C32" s="36">
        <v>2.3893727845517101</v>
      </c>
      <c r="D32" s="36">
        <v>5.9215701689986</v>
      </c>
      <c r="E32" s="36">
        <v>0.11013821178220599</v>
      </c>
      <c r="F32" s="37">
        <v>0.98755735397593203</v>
      </c>
      <c r="G32" s="36">
        <v>0.80703996680079504</v>
      </c>
      <c r="H32" s="36">
        <v>3.8201183440844799</v>
      </c>
      <c r="I32" s="36">
        <v>5.4643214087200001</v>
      </c>
      <c r="J32" s="36">
        <v>1.0227299367767</v>
      </c>
      <c r="K32" s="37">
        <v>0.180050011158503</v>
      </c>
      <c r="L32" s="38"/>
      <c r="M32" s="33" t="s">
        <v>274</v>
      </c>
    </row>
    <row r="33" spans="1:13" s="159" customFormat="1" ht="13.5" customHeight="1" x14ac:dyDescent="0.2">
      <c r="A33" s="38" t="s">
        <v>560</v>
      </c>
      <c r="B33" s="33" t="s">
        <v>567</v>
      </c>
      <c r="C33" s="36">
        <v>1.57725599349437</v>
      </c>
      <c r="D33" s="36" t="s">
        <v>726</v>
      </c>
      <c r="E33" s="36" t="s">
        <v>726</v>
      </c>
      <c r="F33" s="37">
        <v>3.4858643820872102</v>
      </c>
      <c r="G33" s="36">
        <v>6.9086024256510406E-2</v>
      </c>
      <c r="H33" s="36">
        <v>0.77358851245662497</v>
      </c>
      <c r="I33" s="36">
        <v>1.96754821871451E-3</v>
      </c>
      <c r="J33" s="36">
        <v>0.359168092186537</v>
      </c>
      <c r="K33" s="37">
        <v>5.8388452354547997</v>
      </c>
      <c r="L33" s="42"/>
      <c r="M33" s="33" t="s">
        <v>275</v>
      </c>
    </row>
    <row r="34" spans="1:13" s="160" customFormat="1" ht="13.5" customHeight="1" x14ac:dyDescent="0.2">
      <c r="A34" s="41" t="s">
        <v>546</v>
      </c>
      <c r="B34" s="33"/>
      <c r="C34" s="36">
        <v>1.91464901942873</v>
      </c>
      <c r="D34" s="36" t="s">
        <v>726</v>
      </c>
      <c r="E34" s="36">
        <v>0.61465117261893398</v>
      </c>
      <c r="F34" s="37">
        <v>0.752411174209903</v>
      </c>
      <c r="G34" s="36">
        <v>2.5041261924732501</v>
      </c>
      <c r="H34" s="36">
        <v>1.89143471975346</v>
      </c>
      <c r="I34" s="36">
        <v>1.2577054475135001</v>
      </c>
      <c r="J34" s="36">
        <v>2.2247063167976999</v>
      </c>
      <c r="K34" s="37">
        <v>5.5918114069427602</v>
      </c>
      <c r="L34" s="42" t="s">
        <v>276</v>
      </c>
      <c r="M34" s="33"/>
    </row>
    <row r="35" spans="1:13" s="169" customFormat="1" ht="13.5" customHeight="1" x14ac:dyDescent="0.2">
      <c r="A35" s="32" t="s">
        <v>15</v>
      </c>
      <c r="B35" s="33"/>
      <c r="C35" s="181">
        <v>6540.5440205117102</v>
      </c>
      <c r="D35" s="181">
        <v>5187.75670228123</v>
      </c>
      <c r="E35" s="181">
        <v>5530.46071360518</v>
      </c>
      <c r="F35" s="190">
        <v>6060.5850028410996</v>
      </c>
      <c r="G35" s="181">
        <v>6299.9598231630298</v>
      </c>
      <c r="H35" s="181">
        <v>6956.6481793512603</v>
      </c>
      <c r="I35" s="181">
        <v>7197.8841822021805</v>
      </c>
      <c r="J35" s="181">
        <v>7327.67192665322</v>
      </c>
      <c r="K35" s="190">
        <v>8255.68016628443</v>
      </c>
      <c r="L35" s="24" t="s">
        <v>277</v>
      </c>
      <c r="M35" s="25"/>
    </row>
    <row r="36" spans="1:13" s="169" customFormat="1" ht="13.5" customHeight="1" x14ac:dyDescent="0.2">
      <c r="A36" s="38" t="s">
        <v>547</v>
      </c>
      <c r="B36" s="33"/>
      <c r="C36" s="36">
        <v>5960.0687652590996</v>
      </c>
      <c r="D36" s="36">
        <v>4844.1914298838301</v>
      </c>
      <c r="E36" s="36">
        <v>5111.2397649445902</v>
      </c>
      <c r="F36" s="43">
        <v>5584.4368302265902</v>
      </c>
      <c r="G36" s="36">
        <v>5807.79133252258</v>
      </c>
      <c r="H36" s="36">
        <v>6318.4571689417799</v>
      </c>
      <c r="I36" s="36">
        <v>6530.0304853810003</v>
      </c>
      <c r="J36" s="36">
        <v>6603.6469511498299</v>
      </c>
      <c r="K36" s="43">
        <v>7297.6347015677202</v>
      </c>
      <c r="L36" s="26" t="s">
        <v>278</v>
      </c>
      <c r="M36" s="25"/>
    </row>
    <row r="37" spans="1:13" s="169" customFormat="1" ht="13.5" customHeight="1" x14ac:dyDescent="0.2">
      <c r="A37" s="39" t="s">
        <v>575</v>
      </c>
      <c r="B37" s="33" t="s">
        <v>569</v>
      </c>
      <c r="C37" s="36">
        <v>2403.1626151619498</v>
      </c>
      <c r="D37" s="36">
        <v>1968.52843711574</v>
      </c>
      <c r="E37" s="36">
        <v>2071.5304530692001</v>
      </c>
      <c r="F37" s="43">
        <v>2260.57810665233</v>
      </c>
      <c r="G37" s="36">
        <v>2351.3104953021302</v>
      </c>
      <c r="H37" s="36">
        <v>2548.5154440731699</v>
      </c>
      <c r="I37" s="36">
        <v>2616.8954078315501</v>
      </c>
      <c r="J37" s="36">
        <v>2638.9475972749001</v>
      </c>
      <c r="K37" s="43">
        <v>2921.4237105051302</v>
      </c>
      <c r="L37" s="39" t="s">
        <v>490</v>
      </c>
      <c r="M37" s="25" t="s">
        <v>279</v>
      </c>
    </row>
    <row r="38" spans="1:13" s="169" customFormat="1" ht="13.5" customHeight="1" x14ac:dyDescent="0.2">
      <c r="A38" s="38"/>
      <c r="B38" s="33" t="s">
        <v>570</v>
      </c>
      <c r="C38" s="36">
        <v>240.09361165948499</v>
      </c>
      <c r="D38" s="36">
        <v>197.21381947306199</v>
      </c>
      <c r="E38" s="36">
        <v>207.725676341411</v>
      </c>
      <c r="F38" s="43">
        <v>226.379046513031</v>
      </c>
      <c r="G38" s="36">
        <v>235.326358746279</v>
      </c>
      <c r="H38" s="36">
        <v>252.786267074878</v>
      </c>
      <c r="I38" s="36">
        <v>262.32847602782999</v>
      </c>
      <c r="J38" s="36">
        <v>263.27088097644702</v>
      </c>
      <c r="K38" s="43">
        <v>291.06315020828799</v>
      </c>
      <c r="L38" s="26"/>
      <c r="M38" s="25" t="s">
        <v>280</v>
      </c>
    </row>
    <row r="39" spans="1:13" s="169" customFormat="1" ht="13.5" customHeight="1" x14ac:dyDescent="0.2">
      <c r="A39" s="38" t="s">
        <v>555</v>
      </c>
      <c r="B39" s="33" t="s">
        <v>571</v>
      </c>
      <c r="C39" s="36">
        <v>1714.0333151689999</v>
      </c>
      <c r="D39" s="36">
        <v>1366.36516091669</v>
      </c>
      <c r="E39" s="36">
        <v>1442.29258111575</v>
      </c>
      <c r="F39" s="43">
        <v>1594.8811416266501</v>
      </c>
      <c r="G39" s="36">
        <v>1669.9403826569401</v>
      </c>
      <c r="H39" s="36">
        <v>1836.6616562173999</v>
      </c>
      <c r="I39" s="36">
        <v>1895.55394383454</v>
      </c>
      <c r="J39" s="36">
        <v>1918.6950815852099</v>
      </c>
      <c r="K39" s="43">
        <v>2121.0558779598</v>
      </c>
      <c r="L39" s="26"/>
      <c r="M39" s="25" t="s">
        <v>281</v>
      </c>
    </row>
    <row r="40" spans="1:13" s="169" customFormat="1" ht="13.5" customHeight="1" x14ac:dyDescent="0.2">
      <c r="A40" s="38"/>
      <c r="B40" s="33" t="s">
        <v>572</v>
      </c>
      <c r="C40" s="36">
        <v>127.285258794201</v>
      </c>
      <c r="D40" s="36">
        <v>115.251605160441</v>
      </c>
      <c r="E40" s="36">
        <v>119.645675682291</v>
      </c>
      <c r="F40" s="43">
        <v>118.08166886764199</v>
      </c>
      <c r="G40" s="36">
        <v>115.273052683166</v>
      </c>
      <c r="H40" s="36">
        <v>129.69273111750601</v>
      </c>
      <c r="I40" s="36">
        <v>131.93604952275399</v>
      </c>
      <c r="J40" s="36">
        <v>140.659400735361</v>
      </c>
      <c r="K40" s="43">
        <v>154.17781434390801</v>
      </c>
      <c r="L40" s="26"/>
      <c r="M40" s="25" t="s">
        <v>282</v>
      </c>
    </row>
    <row r="41" spans="1:13" s="169" customFormat="1" ht="13.5" customHeight="1" x14ac:dyDescent="0.2">
      <c r="A41" s="38"/>
      <c r="B41" s="33" t="s">
        <v>573</v>
      </c>
      <c r="C41" s="36">
        <v>842.46099329696403</v>
      </c>
      <c r="D41" s="36">
        <v>690.74451911533197</v>
      </c>
      <c r="E41" s="36">
        <v>727.49942316018996</v>
      </c>
      <c r="F41" s="43">
        <v>790.55200439039299</v>
      </c>
      <c r="G41" s="36">
        <v>819.59444478842295</v>
      </c>
      <c r="H41" s="36">
        <v>879.639763983791</v>
      </c>
      <c r="I41" s="36">
        <v>926.00836805587699</v>
      </c>
      <c r="J41" s="36">
        <v>938.409520342321</v>
      </c>
      <c r="K41" s="43">
        <v>1028.4273990296599</v>
      </c>
      <c r="L41" s="26"/>
      <c r="M41" s="25" t="s">
        <v>283</v>
      </c>
    </row>
    <row r="42" spans="1:13" s="169" customFormat="1" ht="13.5" customHeight="1" x14ac:dyDescent="0.2">
      <c r="A42" s="38"/>
      <c r="B42" s="33" t="s">
        <v>574</v>
      </c>
      <c r="C42" s="36">
        <v>140.121292065277</v>
      </c>
      <c r="D42" s="36">
        <v>114.361511556186</v>
      </c>
      <c r="E42" s="36">
        <v>120.943712935546</v>
      </c>
      <c r="F42" s="43">
        <v>131.60685430381099</v>
      </c>
      <c r="G42" s="36">
        <v>135.937497627521</v>
      </c>
      <c r="H42" s="36">
        <v>147.299506863689</v>
      </c>
      <c r="I42" s="36">
        <v>152.11275626097799</v>
      </c>
      <c r="J42" s="36">
        <v>155.35999260827401</v>
      </c>
      <c r="K42" s="43">
        <v>172.53480643727201</v>
      </c>
      <c r="L42" s="26"/>
      <c r="M42" s="25" t="s">
        <v>284</v>
      </c>
    </row>
    <row r="43" spans="1:13" s="169" customFormat="1" ht="13.5" customHeight="1" x14ac:dyDescent="0.2">
      <c r="A43" s="39" t="s">
        <v>548</v>
      </c>
      <c r="B43" s="33"/>
      <c r="C43" s="36">
        <v>127.829306818099</v>
      </c>
      <c r="D43" s="36">
        <v>47.398135497081299</v>
      </c>
      <c r="E43" s="36">
        <v>61.026482381054102</v>
      </c>
      <c r="F43" s="43">
        <v>99.891209794614795</v>
      </c>
      <c r="G43" s="36">
        <v>104.02976885948</v>
      </c>
      <c r="H43" s="36">
        <v>123.912735663257</v>
      </c>
      <c r="I43" s="36">
        <v>161.21815645212601</v>
      </c>
      <c r="J43" s="36">
        <v>164.891521514213</v>
      </c>
      <c r="K43" s="43">
        <v>271.10268652173801</v>
      </c>
      <c r="L43" s="26" t="s">
        <v>285</v>
      </c>
      <c r="M43" s="25"/>
    </row>
    <row r="44" spans="1:13" s="169" customFormat="1" ht="13.5" customHeight="1" x14ac:dyDescent="0.2">
      <c r="A44" s="38" t="s">
        <v>575</v>
      </c>
      <c r="B44" s="33" t="s">
        <v>576</v>
      </c>
      <c r="C44" s="36">
        <v>125.71561774831601</v>
      </c>
      <c r="D44" s="36">
        <v>45.933884635134497</v>
      </c>
      <c r="E44" s="36">
        <v>57.722450391898299</v>
      </c>
      <c r="F44" s="43">
        <v>98.454467899343996</v>
      </c>
      <c r="G44" s="36">
        <v>103.934714778974</v>
      </c>
      <c r="H44" s="36">
        <v>122.144143484737</v>
      </c>
      <c r="I44" s="36">
        <v>160.960095623412</v>
      </c>
      <c r="J44" s="36">
        <v>158.774102771928</v>
      </c>
      <c r="K44" s="43">
        <v>266.99267931477499</v>
      </c>
      <c r="L44" s="39" t="s">
        <v>490</v>
      </c>
      <c r="M44" s="25" t="s">
        <v>286</v>
      </c>
    </row>
    <row r="45" spans="1:13" s="169" customFormat="1" ht="13.5" customHeight="1" x14ac:dyDescent="0.2">
      <c r="A45" s="38" t="s">
        <v>578</v>
      </c>
      <c r="B45" s="33"/>
      <c r="C45" s="36">
        <v>233.63085183005001</v>
      </c>
      <c r="D45" s="36">
        <v>189.19285404116599</v>
      </c>
      <c r="E45" s="36">
        <v>219.481486991331</v>
      </c>
      <c r="F45" s="43">
        <v>206.343457272645</v>
      </c>
      <c r="G45" s="36">
        <v>215.174424916601</v>
      </c>
      <c r="H45" s="36">
        <v>254.74180245721601</v>
      </c>
      <c r="I45" s="36">
        <v>231.188226720454</v>
      </c>
      <c r="J45" s="36">
        <v>270.179121700623</v>
      </c>
      <c r="K45" s="43">
        <v>302.85434702779997</v>
      </c>
      <c r="L45" s="26" t="s">
        <v>287</v>
      </c>
      <c r="M45" s="25"/>
    </row>
    <row r="46" spans="1:13" s="169" customFormat="1" ht="13.5" customHeight="1" x14ac:dyDescent="0.2">
      <c r="A46" s="39" t="s">
        <v>575</v>
      </c>
      <c r="B46" s="33" t="s">
        <v>577</v>
      </c>
      <c r="C46" s="36">
        <v>81.389408491390896</v>
      </c>
      <c r="D46" s="36">
        <v>66.606907340450206</v>
      </c>
      <c r="E46" s="36">
        <v>69.664521872585198</v>
      </c>
      <c r="F46" s="43">
        <v>77.109850764862003</v>
      </c>
      <c r="G46" s="36">
        <v>68.379535855088804</v>
      </c>
      <c r="H46" s="36">
        <v>68.276080253526104</v>
      </c>
      <c r="I46" s="36">
        <v>77.621901657084905</v>
      </c>
      <c r="J46" s="36">
        <v>102.463781351714</v>
      </c>
      <c r="K46" s="43">
        <v>122.686872195966</v>
      </c>
      <c r="L46" s="39" t="s">
        <v>490</v>
      </c>
      <c r="M46" s="25" t="s">
        <v>288</v>
      </c>
    </row>
    <row r="47" spans="1:13" s="169" customFormat="1" ht="13.5" customHeight="1" x14ac:dyDescent="0.2">
      <c r="A47" s="38"/>
      <c r="B47" s="33" t="s">
        <v>586</v>
      </c>
      <c r="C47" s="36">
        <v>100.826422449189</v>
      </c>
      <c r="D47" s="36">
        <v>47.4375783594475</v>
      </c>
      <c r="E47" s="36">
        <v>71.061748233690395</v>
      </c>
      <c r="F47" s="43">
        <v>91.952809676392803</v>
      </c>
      <c r="G47" s="36">
        <v>110.489135814828</v>
      </c>
      <c r="H47" s="36">
        <v>118.151279525123</v>
      </c>
      <c r="I47" s="36">
        <v>117.88453802540199</v>
      </c>
      <c r="J47" s="36">
        <v>127.050009262321</v>
      </c>
      <c r="K47" s="43">
        <v>142.55756083197201</v>
      </c>
      <c r="L47" s="26"/>
      <c r="M47" s="49" t="s">
        <v>632</v>
      </c>
    </row>
    <row r="48" spans="1:13" s="169" customFormat="1" ht="13.5" customHeight="1" x14ac:dyDescent="0.2">
      <c r="A48" s="38"/>
      <c r="B48" s="33" t="s">
        <v>579</v>
      </c>
      <c r="C48" s="36">
        <v>2.4989961222114601</v>
      </c>
      <c r="D48" s="36">
        <v>8.7062201538702602E-2</v>
      </c>
      <c r="E48" s="36">
        <v>0.752884634223418</v>
      </c>
      <c r="F48" s="43">
        <v>0.63489191239501297</v>
      </c>
      <c r="G48" s="36">
        <v>2.2905813236941901</v>
      </c>
      <c r="H48" s="36">
        <v>4.5328331650003202</v>
      </c>
      <c r="I48" s="36">
        <v>2.8367102498090002</v>
      </c>
      <c r="J48" s="36">
        <v>8.8656092807639606</v>
      </c>
      <c r="K48" s="43">
        <v>3.4108609791765399</v>
      </c>
      <c r="L48" s="26"/>
      <c r="M48" s="49" t="s">
        <v>630</v>
      </c>
    </row>
    <row r="49" spans="1:13" s="169" customFormat="1" ht="13.5" customHeight="1" x14ac:dyDescent="0.2">
      <c r="A49" s="38"/>
      <c r="B49" s="33" t="s">
        <v>587</v>
      </c>
      <c r="C49" s="36">
        <v>9.4092204331626892</v>
      </c>
      <c r="D49" s="36">
        <v>1.3306987830453501</v>
      </c>
      <c r="E49" s="36">
        <v>2.77804715557023</v>
      </c>
      <c r="F49" s="43">
        <v>4.2307946959523699</v>
      </c>
      <c r="G49" s="36">
        <v>6.6984957959146598</v>
      </c>
      <c r="H49" s="36">
        <v>13.540329649990399</v>
      </c>
      <c r="I49" s="36">
        <v>13.987782180264601</v>
      </c>
      <c r="J49" s="36">
        <v>6.6139360751725098</v>
      </c>
      <c r="K49" s="43">
        <v>25.233832696812001</v>
      </c>
      <c r="L49" s="26"/>
      <c r="M49" s="50" t="s">
        <v>631</v>
      </c>
    </row>
    <row r="50" spans="1:13" s="169" customFormat="1" ht="13.5" customHeight="1" x14ac:dyDescent="0.2">
      <c r="A50" s="38" t="s">
        <v>580</v>
      </c>
      <c r="B50" s="33"/>
      <c r="C50" s="36">
        <v>1.9885549564809101E-2</v>
      </c>
      <c r="D50" s="36" t="s">
        <v>726</v>
      </c>
      <c r="E50" s="36">
        <v>9.4834649133677708E-3</v>
      </c>
      <c r="F50" s="43">
        <v>4.4780512396090204E-3</v>
      </c>
      <c r="G50" s="36">
        <v>2.5090433397100698E-2</v>
      </c>
      <c r="H50" s="36">
        <v>0.105817554965514</v>
      </c>
      <c r="I50" s="36">
        <v>3.9313735458136698E-4</v>
      </c>
      <c r="J50" s="36" t="s">
        <v>726</v>
      </c>
      <c r="K50" s="43">
        <v>1.2222496075834701E-2</v>
      </c>
      <c r="L50" s="26" t="s">
        <v>289</v>
      </c>
      <c r="M50" s="25"/>
    </row>
    <row r="51" spans="1:13" s="169" customFormat="1" ht="13.5" customHeight="1" x14ac:dyDescent="0.2">
      <c r="A51" s="38" t="s">
        <v>581</v>
      </c>
      <c r="B51" s="33"/>
      <c r="C51" s="36">
        <v>155.764306022075</v>
      </c>
      <c r="D51" s="36">
        <v>90.4227936080718</v>
      </c>
      <c r="E51" s="36">
        <v>114.716003809076</v>
      </c>
      <c r="F51" s="43">
        <v>136.58880360051501</v>
      </c>
      <c r="G51" s="36">
        <v>137.93688308652199</v>
      </c>
      <c r="H51" s="36">
        <v>181.79685835647601</v>
      </c>
      <c r="I51" s="36">
        <v>174.37607448963399</v>
      </c>
      <c r="J51" s="36">
        <v>189.75114064706901</v>
      </c>
      <c r="K51" s="43">
        <v>240.911985228547</v>
      </c>
      <c r="L51" s="26" t="s">
        <v>290</v>
      </c>
      <c r="M51" s="25"/>
    </row>
    <row r="52" spans="1:13" s="169" customFormat="1" ht="13.5" customHeight="1" x14ac:dyDescent="0.2">
      <c r="A52" s="39" t="s">
        <v>550</v>
      </c>
      <c r="B52" s="33" t="s">
        <v>536</v>
      </c>
      <c r="C52" s="36">
        <v>87.468110163054305</v>
      </c>
      <c r="D52" s="36">
        <v>75.776231410540106</v>
      </c>
      <c r="E52" s="36">
        <v>90.362124892479798</v>
      </c>
      <c r="F52" s="43">
        <v>73.345871819302204</v>
      </c>
      <c r="G52" s="36">
        <v>67.410175635020394</v>
      </c>
      <c r="H52" s="36">
        <v>99.713165973174597</v>
      </c>
      <c r="I52" s="36">
        <v>93.538042933217895</v>
      </c>
      <c r="J52" s="36">
        <v>95.213986809882101</v>
      </c>
      <c r="K52" s="43">
        <v>114.773948838241</v>
      </c>
      <c r="L52" s="39" t="s">
        <v>490</v>
      </c>
      <c r="M52" s="25" t="s">
        <v>291</v>
      </c>
    </row>
    <row r="53" spans="1:13" s="169" customFormat="1" ht="13.5" customHeight="1" x14ac:dyDescent="0.2">
      <c r="A53" s="38"/>
      <c r="B53" s="33" t="s">
        <v>538</v>
      </c>
      <c r="C53" s="36">
        <v>18.071909386879</v>
      </c>
      <c r="D53" s="36">
        <v>2.9150692708891399</v>
      </c>
      <c r="E53" s="36">
        <v>5.9742049774371297</v>
      </c>
      <c r="F53" s="43">
        <v>18.3088956023484</v>
      </c>
      <c r="G53" s="36">
        <v>18.2836623738065</v>
      </c>
      <c r="H53" s="36">
        <v>19.669109000016199</v>
      </c>
      <c r="I53" s="36">
        <v>21.5828657585872</v>
      </c>
      <c r="J53" s="36">
        <v>25.2627372414725</v>
      </c>
      <c r="K53" s="43">
        <v>34.934068940236799</v>
      </c>
      <c r="L53" s="26"/>
      <c r="M53" s="25" t="s">
        <v>292</v>
      </c>
    </row>
    <row r="54" spans="1:13" s="169" customFormat="1" ht="13.5" customHeight="1" x14ac:dyDescent="0.2">
      <c r="A54" s="38"/>
      <c r="B54" s="33" t="s">
        <v>539</v>
      </c>
      <c r="C54" s="36">
        <v>50.224286472141401</v>
      </c>
      <c r="D54" s="36">
        <v>11.7314929266426</v>
      </c>
      <c r="E54" s="36">
        <v>18.3796739391594</v>
      </c>
      <c r="F54" s="43">
        <v>44.934036178864197</v>
      </c>
      <c r="G54" s="36">
        <v>52.243045077694703</v>
      </c>
      <c r="H54" s="36">
        <v>62.4145833832848</v>
      </c>
      <c r="I54" s="36">
        <v>59.255165797829001</v>
      </c>
      <c r="J54" s="36">
        <v>69.274416595714797</v>
      </c>
      <c r="K54" s="43">
        <v>91.203967450069598</v>
      </c>
      <c r="L54" s="26"/>
      <c r="M54" s="25" t="s">
        <v>293</v>
      </c>
    </row>
    <row r="55" spans="1:13" s="169" customFormat="1" ht="13.5" customHeight="1" x14ac:dyDescent="0.2">
      <c r="A55" s="38" t="s">
        <v>582</v>
      </c>
      <c r="B55" s="33"/>
      <c r="C55" s="36">
        <v>34.632912634739498</v>
      </c>
      <c r="D55" s="36">
        <v>13.3368624247115</v>
      </c>
      <c r="E55" s="36">
        <v>18.127427243758099</v>
      </c>
      <c r="F55" s="43">
        <v>21.9510959037557</v>
      </c>
      <c r="G55" s="36">
        <v>24.360784435477999</v>
      </c>
      <c r="H55" s="36">
        <v>43.991988359363802</v>
      </c>
      <c r="I55" s="36">
        <v>47.953470150886801</v>
      </c>
      <c r="J55" s="36">
        <v>46.706079532885298</v>
      </c>
      <c r="K55" s="43">
        <v>69.118608358687695</v>
      </c>
      <c r="L55" s="26" t="s">
        <v>294</v>
      </c>
      <c r="M55" s="25"/>
    </row>
    <row r="56" spans="1:13" s="169" customFormat="1" ht="13.5" customHeight="1" x14ac:dyDescent="0.2">
      <c r="A56" s="38" t="s">
        <v>583</v>
      </c>
      <c r="B56" s="33"/>
      <c r="C56" s="36">
        <v>0.39559948116178401</v>
      </c>
      <c r="D56" s="36">
        <v>0.51405341629554002</v>
      </c>
      <c r="E56" s="36">
        <v>0.21601942691567699</v>
      </c>
      <c r="F56" s="43">
        <v>0.26792191964544299</v>
      </c>
      <c r="G56" s="36">
        <v>0.69571943615544996</v>
      </c>
      <c r="H56" s="36">
        <v>0.52108373802854202</v>
      </c>
      <c r="I56" s="36">
        <v>0.34338284809164099</v>
      </c>
      <c r="J56" s="36">
        <v>0.31597559707973899</v>
      </c>
      <c r="K56" s="43">
        <v>0.17041790616080901</v>
      </c>
      <c r="L56" s="26" t="s">
        <v>295</v>
      </c>
      <c r="M56" s="25"/>
    </row>
    <row r="57" spans="1:13" s="169" customFormat="1" ht="13.5" customHeight="1" x14ac:dyDescent="0.2">
      <c r="A57" s="39" t="s">
        <v>584</v>
      </c>
      <c r="B57" s="33"/>
      <c r="C57" s="36">
        <v>28.2023929169262</v>
      </c>
      <c r="D57" s="36">
        <v>2.70057341007311</v>
      </c>
      <c r="E57" s="36">
        <v>5.6440453435451898</v>
      </c>
      <c r="F57" s="37">
        <v>11.1012060720987</v>
      </c>
      <c r="G57" s="36">
        <v>9.9458194728101095</v>
      </c>
      <c r="H57" s="36">
        <v>33.120724280195098</v>
      </c>
      <c r="I57" s="36">
        <v>52.773993022630997</v>
      </c>
      <c r="J57" s="36">
        <v>52.181136511525096</v>
      </c>
      <c r="K57" s="37">
        <v>73.875197177700002</v>
      </c>
      <c r="L57" s="26" t="s">
        <v>296</v>
      </c>
      <c r="M57" s="25"/>
    </row>
    <row r="58" spans="1:13" s="169" customFormat="1" ht="13.5" customHeight="1" x14ac:dyDescent="0.2">
      <c r="A58" s="38" t="s">
        <v>575</v>
      </c>
      <c r="B58" s="33" t="s">
        <v>585</v>
      </c>
      <c r="C58" s="36">
        <v>6.8811760924140701</v>
      </c>
      <c r="D58" s="36">
        <v>3.5833867777452802E-2</v>
      </c>
      <c r="E58" s="36">
        <v>1.4791155441437001</v>
      </c>
      <c r="F58" s="37">
        <v>4.5701402036458498</v>
      </c>
      <c r="G58" s="36">
        <v>3.9219306101090501</v>
      </c>
      <c r="H58" s="36">
        <v>14.483120219438799</v>
      </c>
      <c r="I58" s="36">
        <v>17.2242919714149</v>
      </c>
      <c r="J58" s="36">
        <v>14.131876121947</v>
      </c>
      <c r="K58" s="37">
        <v>7.62924575238622</v>
      </c>
      <c r="L58" s="39" t="s">
        <v>490</v>
      </c>
      <c r="M58" s="25" t="s">
        <v>297</v>
      </c>
    </row>
    <row r="59" spans="1:13" s="169" customFormat="1" ht="13.5" customHeight="1" x14ac:dyDescent="0.2">
      <c r="A59" s="44" t="s">
        <v>16</v>
      </c>
      <c r="B59" s="45"/>
      <c r="C59" s="183">
        <v>-35.426498963006203</v>
      </c>
      <c r="D59" s="183">
        <v>-11.6938187193586</v>
      </c>
      <c r="E59" s="183">
        <v>-63.011009041268899</v>
      </c>
      <c r="F59" s="191">
        <v>-14.567210544550599</v>
      </c>
      <c r="G59" s="183">
        <v>-21.146739149312701</v>
      </c>
      <c r="H59" s="183">
        <v>-15.1240851854486</v>
      </c>
      <c r="I59" s="183">
        <v>-24.531536878121301</v>
      </c>
      <c r="J59" s="183">
        <v>-156.59983054947901</v>
      </c>
      <c r="K59" s="191">
        <v>-45.434922348833403</v>
      </c>
      <c r="L59" s="27" t="s">
        <v>298</v>
      </c>
      <c r="M59" s="28"/>
    </row>
    <row r="60" spans="1:13" s="169" customFormat="1" ht="12.75" customHeight="1" x14ac:dyDescent="0.2"/>
    <row r="61" spans="1:13" s="169" customFormat="1" ht="12.75" customHeight="1" x14ac:dyDescent="0.2"/>
    <row r="62" spans="1:13" s="169" customFormat="1" ht="12.75" customHeight="1" x14ac:dyDescent="0.2"/>
    <row r="63" spans="1:13" s="169" customFormat="1" ht="12.75" customHeight="1" x14ac:dyDescent="0.2"/>
    <row r="64" spans="1:13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95" customFormat="1" ht="12.75" customHeight="1" x14ac:dyDescent="0.2"/>
    <row r="132" s="95" customFormat="1" ht="12.75" customHeight="1" x14ac:dyDescent="0.2"/>
    <row r="133" s="95" customFormat="1" ht="12.75" customHeight="1" x14ac:dyDescent="0.2"/>
    <row r="134" s="95" customFormat="1" ht="12.75" customHeight="1" x14ac:dyDescent="0.2"/>
    <row r="135" s="95" customFormat="1" ht="12.75" customHeight="1" x14ac:dyDescent="0.2"/>
    <row r="136" s="95" customFormat="1" ht="12.75" customHeight="1" x14ac:dyDescent="0.2"/>
    <row r="137" s="95" customFormat="1" ht="12.75" customHeight="1" x14ac:dyDescent="0.2"/>
    <row r="138" s="95" customFormat="1" ht="12.75" customHeight="1" x14ac:dyDescent="0.2"/>
    <row r="139" s="95" customFormat="1" ht="12.75" customHeight="1" x14ac:dyDescent="0.2"/>
    <row r="140" s="95" customFormat="1" ht="12.75" customHeight="1" x14ac:dyDescent="0.2"/>
    <row r="141" s="95" customFormat="1" ht="12.75" customHeight="1" x14ac:dyDescent="0.2"/>
    <row r="142" s="95" customFormat="1" ht="12.75" customHeight="1" x14ac:dyDescent="0.2"/>
    <row r="143" s="95" customFormat="1" ht="12.75" customHeight="1" x14ac:dyDescent="0.2"/>
    <row r="144" s="95" customFormat="1" ht="12.75" customHeight="1" x14ac:dyDescent="0.2"/>
    <row r="145" spans="3:7" s="95" customFormat="1" ht="12.75" customHeight="1" x14ac:dyDescent="0.2"/>
    <row r="146" spans="3:7" s="95" customFormat="1" ht="12.75" customHeight="1" x14ac:dyDescent="0.2"/>
    <row r="147" spans="3:7" s="95" customFormat="1" ht="12.75" customHeight="1" x14ac:dyDescent="0.2"/>
    <row r="148" spans="3:7" s="95" customFormat="1" ht="12.75" customHeight="1" x14ac:dyDescent="0.2"/>
    <row r="149" spans="3:7" s="95" customFormat="1" ht="12.75" customHeight="1" x14ac:dyDescent="0.2"/>
    <row r="150" spans="3:7" s="95" customFormat="1" ht="12.75" customHeight="1" x14ac:dyDescent="0.2"/>
    <row r="151" spans="3:7" s="95" customFormat="1" ht="12.75" customHeight="1" x14ac:dyDescent="0.2"/>
    <row r="152" spans="3:7" s="95" customFormat="1" ht="12.75" customHeight="1" x14ac:dyDescent="0.2"/>
    <row r="153" spans="3:7" s="95" customFormat="1" ht="12.75" customHeight="1" x14ac:dyDescent="0.2"/>
    <row r="154" spans="3:7" s="95" customFormat="1" ht="12.75" customHeight="1" x14ac:dyDescent="0.2">
      <c r="C154" s="99"/>
      <c r="D154" s="99"/>
      <c r="E154" s="99"/>
      <c r="F154" s="99"/>
      <c r="G154" s="99"/>
    </row>
  </sheetData>
  <mergeCells count="5">
    <mergeCell ref="D5:G5"/>
    <mergeCell ref="A5:B6"/>
    <mergeCell ref="C5:C6"/>
    <mergeCell ref="H5:K5"/>
    <mergeCell ref="L5:M6"/>
  </mergeCells>
  <phoneticPr fontId="0" type="noConversion"/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L155"/>
  <sheetViews>
    <sheetView showGridLines="0" showZeros="0" zoomScale="80" zoomScaleNormal="80" zoomScalePageLayoutView="80" workbookViewId="0">
      <selection activeCell="G4" sqref="G4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5" width="12.85546875" style="160" customWidth="1"/>
    <col min="6" max="6" width="12.7109375" style="160" customWidth="1"/>
    <col min="7" max="7" width="13.7109375" style="160" customWidth="1"/>
    <col min="8" max="8" width="13.42578125" style="160" customWidth="1"/>
    <col min="9" max="9" width="12" style="160" customWidth="1"/>
    <col min="10" max="10" width="12.85546875" style="160" customWidth="1"/>
    <col min="11" max="11" width="12.28515625" style="160" customWidth="1"/>
    <col min="12" max="12" width="41" style="160" customWidth="1"/>
    <col min="13" max="16384" width="9.140625" style="160"/>
  </cols>
  <sheetData>
    <row r="1" spans="1:12" s="47" customFormat="1" ht="15" customHeight="1" x14ac:dyDescent="0.2">
      <c r="A1" s="112" t="s">
        <v>615</v>
      </c>
      <c r="B1" s="168"/>
      <c r="C1" s="168"/>
      <c r="D1" s="168"/>
      <c r="E1" s="168"/>
      <c r="F1" s="168"/>
    </row>
    <row r="2" spans="1:12" s="47" customFormat="1" ht="15" customHeight="1" x14ac:dyDescent="0.2">
      <c r="A2" s="112" t="s">
        <v>760</v>
      </c>
      <c r="B2" s="168"/>
      <c r="C2" s="168"/>
      <c r="D2" s="168"/>
      <c r="E2" s="168"/>
      <c r="F2" s="168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6" t="s">
        <v>729</v>
      </c>
      <c r="B4" s="169"/>
      <c r="C4" s="169"/>
      <c r="D4" s="169"/>
      <c r="E4" s="169"/>
      <c r="F4" s="169"/>
      <c r="G4" s="169" t="s">
        <v>833</v>
      </c>
      <c r="H4" s="169"/>
      <c r="I4" s="169"/>
      <c r="J4" s="165"/>
      <c r="K4" s="166"/>
      <c r="L4" s="205" t="s">
        <v>309</v>
      </c>
    </row>
    <row r="5" spans="1:12" s="96" customFormat="1" ht="12" customHeight="1" x14ac:dyDescent="0.2">
      <c r="A5" s="457" t="s">
        <v>0</v>
      </c>
      <c r="B5" s="458"/>
      <c r="C5" s="86"/>
      <c r="D5" s="456" t="s">
        <v>61</v>
      </c>
      <c r="E5" s="469"/>
      <c r="F5" s="470"/>
      <c r="G5" s="456" t="s">
        <v>374</v>
      </c>
      <c r="H5" s="469"/>
      <c r="I5" s="469"/>
      <c r="J5" s="470"/>
      <c r="K5" s="457" t="s">
        <v>248</v>
      </c>
      <c r="L5" s="458"/>
    </row>
    <row r="6" spans="1:12" s="98" customFormat="1" ht="51" customHeight="1" x14ac:dyDescent="0.2">
      <c r="A6" s="459"/>
      <c r="B6" s="460"/>
      <c r="C6" s="87" t="s">
        <v>484</v>
      </c>
      <c r="D6" s="87" t="s">
        <v>62</v>
      </c>
      <c r="E6" s="87" t="s">
        <v>63</v>
      </c>
      <c r="F6" s="87" t="s">
        <v>64</v>
      </c>
      <c r="G6" s="87" t="s">
        <v>238</v>
      </c>
      <c r="H6" s="87" t="s">
        <v>65</v>
      </c>
      <c r="I6" s="87" t="s">
        <v>66</v>
      </c>
      <c r="J6" s="87" t="s">
        <v>616</v>
      </c>
      <c r="K6" s="459"/>
      <c r="L6" s="460"/>
    </row>
    <row r="7" spans="1:12" s="98" customFormat="1" ht="50.1" customHeight="1" x14ac:dyDescent="0.2">
      <c r="A7" s="461"/>
      <c r="B7" s="462"/>
      <c r="C7" s="53" t="s">
        <v>485</v>
      </c>
      <c r="D7" s="100" t="s">
        <v>486</v>
      </c>
      <c r="E7" s="100" t="s">
        <v>368</v>
      </c>
      <c r="F7" s="100" t="s">
        <v>373</v>
      </c>
      <c r="G7" s="100" t="s">
        <v>369</v>
      </c>
      <c r="H7" s="100" t="s">
        <v>370</v>
      </c>
      <c r="I7" s="101" t="s">
        <v>371</v>
      </c>
      <c r="J7" s="100" t="s">
        <v>372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178">
        <v>23849.324544208299</v>
      </c>
      <c r="D8" s="179">
        <v>19855.4843234564</v>
      </c>
      <c r="E8" s="179">
        <v>20042.058521612402</v>
      </c>
      <c r="F8" s="179">
        <v>28105.4004431588</v>
      </c>
      <c r="G8" s="178">
        <v>21040.476629142599</v>
      </c>
      <c r="H8" s="179">
        <v>19368.765376170799</v>
      </c>
      <c r="I8" s="179">
        <v>29039.074969779602</v>
      </c>
      <c r="J8" s="179">
        <v>29060.289640461899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35">
        <v>23821.520138138399</v>
      </c>
      <c r="D9" s="36">
        <v>19863.757098764301</v>
      </c>
      <c r="E9" s="36">
        <v>20023.420379937001</v>
      </c>
      <c r="F9" s="36">
        <v>28128.142692374098</v>
      </c>
      <c r="G9" s="35">
        <v>21036.005458285199</v>
      </c>
      <c r="H9" s="36">
        <v>19373.186982945299</v>
      </c>
      <c r="I9" s="36">
        <v>28931.741649567</v>
      </c>
      <c r="J9" s="36">
        <v>28961.688118112299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180">
        <v>17344.207022659699</v>
      </c>
      <c r="D10" s="181">
        <v>14577.121097929299</v>
      </c>
      <c r="E10" s="181">
        <v>14554.400958872</v>
      </c>
      <c r="F10" s="181">
        <v>20281.477432671902</v>
      </c>
      <c r="G10" s="180">
        <v>15218.3329116719</v>
      </c>
      <c r="H10" s="181">
        <v>14169.7287586613</v>
      </c>
      <c r="I10" s="181">
        <v>21010.795106051999</v>
      </c>
      <c r="J10" s="181">
        <v>21116.588366111599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35">
        <v>17202.456370931799</v>
      </c>
      <c r="D11" s="36">
        <v>14396.09315538</v>
      </c>
      <c r="E11" s="36">
        <v>14469.767571452299</v>
      </c>
      <c r="F11" s="36">
        <v>20106.544349453299</v>
      </c>
      <c r="G11" s="35">
        <v>15183.028563908099</v>
      </c>
      <c r="H11" s="36">
        <v>14150.416214848299</v>
      </c>
      <c r="I11" s="36">
        <v>20864.995544101901</v>
      </c>
      <c r="J11" s="36">
        <v>20973.232235022999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35">
        <v>14982.833922453499</v>
      </c>
      <c r="D12" s="36">
        <v>12668.2241506261</v>
      </c>
      <c r="E12" s="36">
        <v>12566.3392576855</v>
      </c>
      <c r="F12" s="36">
        <v>17574.067653630598</v>
      </c>
      <c r="G12" s="35">
        <v>12849.6312053115</v>
      </c>
      <c r="H12" s="36">
        <v>12124.803649155399</v>
      </c>
      <c r="I12" s="36">
        <v>18125.7913175182</v>
      </c>
      <c r="J12" s="36">
        <v>18371.596651112399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35">
        <v>11433.198844409901</v>
      </c>
      <c r="D13" s="36">
        <v>9958.7533705348196</v>
      </c>
      <c r="E13" s="36">
        <v>9394.3335985820195</v>
      </c>
      <c r="F13" s="36">
        <v>12603.2922953383</v>
      </c>
      <c r="G13" s="35">
        <v>10400.3512429159</v>
      </c>
      <c r="H13" s="36">
        <v>9986.7551542773399</v>
      </c>
      <c r="I13" s="36">
        <v>13536.537690448</v>
      </c>
      <c r="J13" s="36">
        <v>13528.710568312699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35">
        <v>11175.086367469001</v>
      </c>
      <c r="D14" s="36">
        <v>9772.9216763975801</v>
      </c>
      <c r="E14" s="36">
        <v>9242.7479719866005</v>
      </c>
      <c r="F14" s="36">
        <v>12144.252250522301</v>
      </c>
      <c r="G14" s="35">
        <v>10180.7563031068</v>
      </c>
      <c r="H14" s="36">
        <v>9850.4872264393307</v>
      </c>
      <c r="I14" s="36">
        <v>13223.3351915858</v>
      </c>
      <c r="J14" s="36">
        <v>13231.700531701599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35">
        <v>258.11247694090702</v>
      </c>
      <c r="D15" s="36">
        <v>185.83169413723999</v>
      </c>
      <c r="E15" s="36">
        <v>151.58562659543199</v>
      </c>
      <c r="F15" s="36">
        <v>459.040044816045</v>
      </c>
      <c r="G15" s="35">
        <v>219.594939809099</v>
      </c>
      <c r="H15" s="36">
        <v>136.26792783801301</v>
      </c>
      <c r="I15" s="36">
        <v>313.20249886213298</v>
      </c>
      <c r="J15" s="36">
        <v>297.01003661112298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35">
        <v>1932.1228445633001</v>
      </c>
      <c r="D16" s="36">
        <v>1763.14444771068</v>
      </c>
      <c r="E16" s="36">
        <v>2222.1235833515898</v>
      </c>
      <c r="F16" s="36">
        <v>1462.9265263933401</v>
      </c>
      <c r="G16" s="35">
        <v>834.50177430231395</v>
      </c>
      <c r="H16" s="36">
        <v>778.72815703937795</v>
      </c>
      <c r="I16" s="36">
        <v>2756.5394528554998</v>
      </c>
      <c r="J16" s="36">
        <v>3111.0105413639699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35">
        <v>1284.9048719996199</v>
      </c>
      <c r="D17" s="36">
        <v>1403.97052599485</v>
      </c>
      <c r="E17" s="36">
        <v>1548.1610192373601</v>
      </c>
      <c r="F17" s="36">
        <v>904.92268601383</v>
      </c>
      <c r="G17" s="35">
        <v>500.52255084860502</v>
      </c>
      <c r="H17" s="36">
        <v>385.86123177535097</v>
      </c>
      <c r="I17" s="36">
        <v>1669.3732924261401</v>
      </c>
      <c r="J17" s="36">
        <v>1730.9358518876099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35">
        <v>647.21797256367495</v>
      </c>
      <c r="D18" s="36">
        <v>359.17392171582998</v>
      </c>
      <c r="E18" s="36">
        <v>673.96256411422996</v>
      </c>
      <c r="F18" s="36">
        <v>558.00384037950505</v>
      </c>
      <c r="G18" s="35">
        <v>333.97922345371097</v>
      </c>
      <c r="H18" s="36">
        <v>392.86692526402697</v>
      </c>
      <c r="I18" s="36">
        <v>1087.1661604293599</v>
      </c>
      <c r="J18" s="36">
        <v>1380.0746894763499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35">
        <v>967.19335754353597</v>
      </c>
      <c r="D19" s="36">
        <v>656.28019901864502</v>
      </c>
      <c r="E19" s="36">
        <v>747.98774252980502</v>
      </c>
      <c r="F19" s="36">
        <v>2210.9639433668299</v>
      </c>
      <c r="G19" s="35">
        <v>652.39750140297804</v>
      </c>
      <c r="H19" s="36">
        <v>935.16595222722901</v>
      </c>
      <c r="I19" s="36">
        <v>992.15705533003904</v>
      </c>
      <c r="J19" s="36">
        <v>1101.3088292871601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35">
        <v>20.6375277165955</v>
      </c>
      <c r="D20" s="36">
        <v>6.3337178972265402</v>
      </c>
      <c r="E20" s="36">
        <v>2.4358069468703301</v>
      </c>
      <c r="F20" s="36">
        <v>8.6958589048376993</v>
      </c>
      <c r="G20" s="35">
        <v>7.0555314221321499</v>
      </c>
      <c r="H20" s="36">
        <v>2.4128302663149301</v>
      </c>
      <c r="I20" s="36">
        <v>61.325584525398902</v>
      </c>
      <c r="J20" s="36">
        <v>32.291775234104399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35">
        <v>629.68134822007198</v>
      </c>
      <c r="D21" s="36">
        <v>283.71241546471299</v>
      </c>
      <c r="E21" s="36">
        <v>199.458526275221</v>
      </c>
      <c r="F21" s="36">
        <v>1288.18902962724</v>
      </c>
      <c r="G21" s="35">
        <v>955.32515526813904</v>
      </c>
      <c r="H21" s="36">
        <v>421.74155534516598</v>
      </c>
      <c r="I21" s="36">
        <v>779.23153435928998</v>
      </c>
      <c r="J21" s="36">
        <v>598.27493691437201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35">
        <v>2219.6224484782902</v>
      </c>
      <c r="D22" s="36">
        <v>1727.8690047538601</v>
      </c>
      <c r="E22" s="36">
        <v>1903.4283137667401</v>
      </c>
      <c r="F22" s="36">
        <v>2532.4766958227301</v>
      </c>
      <c r="G22" s="35">
        <v>2333.39735859661</v>
      </c>
      <c r="H22" s="36">
        <v>2025.61256569291</v>
      </c>
      <c r="I22" s="36">
        <v>2739.2042265837499</v>
      </c>
      <c r="J22" s="36">
        <v>2601.63558391063</v>
      </c>
      <c r="K22" s="38" t="s">
        <v>263</v>
      </c>
      <c r="L22" s="33"/>
    </row>
    <row r="23" spans="1:12" s="159" customFormat="1" ht="13.5" customHeight="1" x14ac:dyDescent="0.2">
      <c r="A23" s="39" t="s">
        <v>565</v>
      </c>
      <c r="B23" s="33" t="s">
        <v>559</v>
      </c>
      <c r="C23" s="35">
        <v>67.4377740147266</v>
      </c>
      <c r="D23" s="36">
        <v>60.8786765265288</v>
      </c>
      <c r="E23" s="36">
        <v>22.883650800415101</v>
      </c>
      <c r="F23" s="36">
        <v>14.843457511596201</v>
      </c>
      <c r="G23" s="35">
        <v>11.4969560274339</v>
      </c>
      <c r="H23" s="36">
        <v>25.446161338092001</v>
      </c>
      <c r="I23" s="36">
        <v>155.45970070230101</v>
      </c>
      <c r="J23" s="36">
        <v>70.8645382759548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35">
        <v>1708.39103579173</v>
      </c>
      <c r="D24" s="36">
        <v>1348.4614223828</v>
      </c>
      <c r="E24" s="36">
        <v>1386.7396086654501</v>
      </c>
      <c r="F24" s="36">
        <v>2033.94213111355</v>
      </c>
      <c r="G24" s="35">
        <v>1859.19990745684</v>
      </c>
      <c r="H24" s="36">
        <v>1674.1490826609499</v>
      </c>
      <c r="I24" s="36">
        <v>1974.9149796998499</v>
      </c>
      <c r="J24" s="36">
        <v>2009.26724308192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35">
        <v>257.69168592246598</v>
      </c>
      <c r="D25" s="36">
        <v>152.72136486116301</v>
      </c>
      <c r="E25" s="36">
        <v>221.10542755885999</v>
      </c>
      <c r="F25" s="36">
        <v>349.21517507694199</v>
      </c>
      <c r="G25" s="35">
        <v>312.185555028735</v>
      </c>
      <c r="H25" s="36">
        <v>247.20350197324899</v>
      </c>
      <c r="I25" s="36">
        <v>346.85397921231601</v>
      </c>
      <c r="J25" s="36">
        <v>298.57185309148798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35">
        <v>163.68760134735399</v>
      </c>
      <c r="D26" s="36">
        <v>156.17412854357499</v>
      </c>
      <c r="E26" s="36">
        <v>253.45063522406099</v>
      </c>
      <c r="F26" s="36">
        <v>107.88522940696301</v>
      </c>
      <c r="G26" s="35">
        <v>106.89079014129101</v>
      </c>
      <c r="H26" s="36">
        <v>69.131074405702094</v>
      </c>
      <c r="I26" s="36">
        <v>228.46158416452599</v>
      </c>
      <c r="J26" s="36">
        <v>203.42150977819401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35">
        <v>0.84206375946230105</v>
      </c>
      <c r="D27" s="36">
        <v>0.83474384424786796</v>
      </c>
      <c r="E27" s="36">
        <v>2.25507312746366</v>
      </c>
      <c r="F27" s="36">
        <v>1.42820722049948E-2</v>
      </c>
      <c r="G27" s="35">
        <v>0.30956581119986498</v>
      </c>
      <c r="H27" s="36">
        <v>0.21281598874638699</v>
      </c>
      <c r="I27" s="36">
        <v>0.61678273829417196</v>
      </c>
      <c r="J27" s="36">
        <v>2.7629526872314698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35">
        <v>42.108486674032903</v>
      </c>
      <c r="D28" s="36">
        <v>13.5853978676954</v>
      </c>
      <c r="E28" s="36">
        <v>15.3586408887045</v>
      </c>
      <c r="F28" s="36">
        <v>139.591525656784</v>
      </c>
      <c r="G28" s="35">
        <v>30.101967665510699</v>
      </c>
      <c r="H28" s="36">
        <v>18.508843133195199</v>
      </c>
      <c r="I28" s="36">
        <v>53.555331363513197</v>
      </c>
      <c r="J28" s="36">
        <v>41.677414914321098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35">
        <v>61.965566407978599</v>
      </c>
      <c r="D29" s="36">
        <v>137.28748415129201</v>
      </c>
      <c r="E29" s="36">
        <v>58.1555434427123</v>
      </c>
      <c r="F29" s="36">
        <v>16.067991028266899</v>
      </c>
      <c r="G29" s="35">
        <v>0.74920078331059603</v>
      </c>
      <c r="H29" s="36" t="s">
        <v>726</v>
      </c>
      <c r="I29" s="36">
        <v>6.1057606421702904</v>
      </c>
      <c r="J29" s="36">
        <v>51.987702529913797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35">
        <v>34.919885866970397</v>
      </c>
      <c r="D30" s="36">
        <v>28.225649752851801</v>
      </c>
      <c r="E30" s="36">
        <v>6.6088756481570403</v>
      </c>
      <c r="F30" s="36">
        <v>19.08185924132</v>
      </c>
      <c r="G30" s="35">
        <v>2.29858806116752</v>
      </c>
      <c r="H30" s="36">
        <v>0.501557483685799</v>
      </c>
      <c r="I30" s="36">
        <v>81.539422154092904</v>
      </c>
      <c r="J30" s="36">
        <v>43.642015281345699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35">
        <v>5.72432869779397</v>
      </c>
      <c r="D31" s="36">
        <v>12.996209439064</v>
      </c>
      <c r="E31" s="36">
        <v>0.98088531601995999</v>
      </c>
      <c r="F31" s="36">
        <v>3.1234420367298298E-2</v>
      </c>
      <c r="G31" s="35">
        <v>9.4466181363276006E-3</v>
      </c>
      <c r="H31" s="36" t="s">
        <v>726</v>
      </c>
      <c r="I31" s="36">
        <v>1.4853833304616599</v>
      </c>
      <c r="J31" s="36">
        <v>4.68933329342528</v>
      </c>
      <c r="K31" s="39" t="s">
        <v>490</v>
      </c>
      <c r="L31" s="33" t="s">
        <v>272</v>
      </c>
    </row>
    <row r="32" spans="1:12" s="159" customFormat="1" ht="12.75" customHeight="1" x14ac:dyDescent="0.2">
      <c r="A32" s="38" t="s">
        <v>560</v>
      </c>
      <c r="B32" s="33" t="s">
        <v>568</v>
      </c>
      <c r="C32" s="35">
        <v>21.176597524546001</v>
      </c>
      <c r="D32" s="36">
        <v>11.379389762448699</v>
      </c>
      <c r="E32" s="36">
        <v>1.2126468993449699</v>
      </c>
      <c r="F32" s="36">
        <v>10.2621669983199</v>
      </c>
      <c r="G32" s="35">
        <v>0.62131351311857297</v>
      </c>
      <c r="H32" s="36">
        <v>0.475601680245757</v>
      </c>
      <c r="I32" s="36">
        <v>58.005381707415303</v>
      </c>
      <c r="J32" s="36">
        <v>33.222960764906901</v>
      </c>
      <c r="K32" s="38"/>
      <c r="L32" s="33" t="s">
        <v>273</v>
      </c>
    </row>
    <row r="33" spans="1:12" s="159" customFormat="1" ht="12.75" customHeight="1" x14ac:dyDescent="0.2">
      <c r="A33" s="38"/>
      <c r="B33" s="33" t="s">
        <v>566</v>
      </c>
      <c r="C33" s="35">
        <v>2.3893727845517101</v>
      </c>
      <c r="D33" s="36">
        <v>2.81855455672263</v>
      </c>
      <c r="E33" s="36">
        <v>0.88715758176099901</v>
      </c>
      <c r="F33" s="36">
        <v>4.5946538673180104</v>
      </c>
      <c r="G33" s="35">
        <v>8.5793604417351302E-2</v>
      </c>
      <c r="H33" s="36">
        <v>2.40564007542283E-2</v>
      </c>
      <c r="I33" s="36">
        <v>1.9909230471844901</v>
      </c>
      <c r="J33" s="36">
        <v>3.2109175499183999</v>
      </c>
      <c r="K33" s="38"/>
      <c r="L33" s="33" t="s">
        <v>274</v>
      </c>
    </row>
    <row r="34" spans="1:12" s="159" customFormat="1" ht="12.75" customHeight="1" x14ac:dyDescent="0.2">
      <c r="A34" s="38" t="s">
        <v>560</v>
      </c>
      <c r="B34" s="33" t="s">
        <v>567</v>
      </c>
      <c r="C34" s="35">
        <v>1.57725599349437</v>
      </c>
      <c r="D34" s="36" t="s">
        <v>726</v>
      </c>
      <c r="E34" s="36" t="s">
        <v>726</v>
      </c>
      <c r="F34" s="36" t="s">
        <v>726</v>
      </c>
      <c r="G34" s="35" t="s">
        <v>726</v>
      </c>
      <c r="H34" s="36" t="s">
        <v>726</v>
      </c>
      <c r="I34" s="36">
        <v>7.5353748899036797</v>
      </c>
      <c r="J34" s="36">
        <v>7.3578881249018499E-2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35">
        <v>1.91464901942873</v>
      </c>
      <c r="D35" s="36">
        <v>1.0946669332097001</v>
      </c>
      <c r="E35" s="36">
        <v>2.2552543127154698</v>
      </c>
      <c r="F35" s="36">
        <v>0.177425219999054</v>
      </c>
      <c r="G35" s="35">
        <v>1.8450254426496799</v>
      </c>
      <c r="H35" s="36">
        <v>8.9327207356186794E-2</v>
      </c>
      <c r="I35" s="36">
        <v>3.9822650519355101</v>
      </c>
      <c r="J35" s="36">
        <v>3.28604567577838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180">
        <v>6540.5440205117102</v>
      </c>
      <c r="D36" s="181">
        <v>5316.6705581873803</v>
      </c>
      <c r="E36" s="181">
        <v>5492.4353594110598</v>
      </c>
      <c r="F36" s="181">
        <v>7922.4011845242503</v>
      </c>
      <c r="G36" s="180">
        <v>5839.8056468494997</v>
      </c>
      <c r="H36" s="181">
        <v>5219.15131060368</v>
      </c>
      <c r="I36" s="181">
        <v>8052.5694012395697</v>
      </c>
      <c r="J36" s="181">
        <v>7955.0990617853004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35">
        <v>5960.0687652590996</v>
      </c>
      <c r="D37" s="36">
        <v>4951.2138446265199</v>
      </c>
      <c r="E37" s="36">
        <v>5027.8829336728204</v>
      </c>
      <c r="F37" s="36">
        <v>7016.0789881928104</v>
      </c>
      <c r="G37" s="35">
        <v>5264.58579497753</v>
      </c>
      <c r="H37" s="36">
        <v>4883.7755748536101</v>
      </c>
      <c r="I37" s="36">
        <v>7268.9743113795603</v>
      </c>
      <c r="J37" s="36">
        <v>7259.2644101907299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35">
        <v>2403.1626151619498</v>
      </c>
      <c r="D38" s="36">
        <v>2005.98583257583</v>
      </c>
      <c r="E38" s="36">
        <v>2057.58908826673</v>
      </c>
      <c r="F38" s="36">
        <v>2874.55274246619</v>
      </c>
      <c r="G38" s="35">
        <v>2155.7339178603402</v>
      </c>
      <c r="H38" s="36">
        <v>1989.41494649016</v>
      </c>
      <c r="I38" s="36">
        <v>2889.4001902533</v>
      </c>
      <c r="J38" s="36">
        <v>2867.5100261514899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35">
        <v>240.09361165948499</v>
      </c>
      <c r="D39" s="36">
        <v>201.21197424569201</v>
      </c>
      <c r="E39" s="36">
        <v>202.07526025418301</v>
      </c>
      <c r="F39" s="36">
        <v>282.945248816054</v>
      </c>
      <c r="G39" s="35">
        <v>215.17862347852699</v>
      </c>
      <c r="H39" s="36">
        <v>198.99855600705899</v>
      </c>
      <c r="I39" s="36">
        <v>288.562687241258</v>
      </c>
      <c r="J39" s="36">
        <v>289.693825301586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35">
        <v>1714.0333151689999</v>
      </c>
      <c r="D40" s="36">
        <v>1395.15041345651</v>
      </c>
      <c r="E40" s="36">
        <v>1442.91742072907</v>
      </c>
      <c r="F40" s="36">
        <v>2032.5914269755699</v>
      </c>
      <c r="G40" s="35">
        <v>1509.84952539287</v>
      </c>
      <c r="H40" s="36">
        <v>1369.7127769162601</v>
      </c>
      <c r="I40" s="36">
        <v>2120.6340272340099</v>
      </c>
      <c r="J40" s="36">
        <v>2131.4398595268299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35">
        <v>127.285258794201</v>
      </c>
      <c r="D41" s="36">
        <v>114.498130883366</v>
      </c>
      <c r="E41" s="36">
        <v>92.4940722943861</v>
      </c>
      <c r="F41" s="36">
        <v>138.80875479869101</v>
      </c>
      <c r="G41" s="35">
        <v>95.936778297328502</v>
      </c>
      <c r="H41" s="36">
        <v>100.38933475094601</v>
      </c>
      <c r="I41" s="36">
        <v>157.80166651054401</v>
      </c>
      <c r="J41" s="36">
        <v>156.84384480397199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35">
        <v>842.46099329696403</v>
      </c>
      <c r="D42" s="36">
        <v>708.08490464154204</v>
      </c>
      <c r="E42" s="36">
        <v>714.89435623773602</v>
      </c>
      <c r="F42" s="36">
        <v>960.69546891592097</v>
      </c>
      <c r="G42" s="35">
        <v>734.61972140760304</v>
      </c>
      <c r="H42" s="36">
        <v>708.73788958439002</v>
      </c>
      <c r="I42" s="36">
        <v>1027.77206226521</v>
      </c>
      <c r="J42" s="36">
        <v>1036.1364808078799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35">
        <v>140.121292065277</v>
      </c>
      <c r="D43" s="36">
        <v>116.765618627938</v>
      </c>
      <c r="E43" s="36">
        <v>119.60423750868701</v>
      </c>
      <c r="F43" s="36">
        <v>157.28993098994101</v>
      </c>
      <c r="G43" s="35">
        <v>124.078839289621</v>
      </c>
      <c r="H43" s="36">
        <v>114.49412200577601</v>
      </c>
      <c r="I43" s="36">
        <v>173.24595342332</v>
      </c>
      <c r="J43" s="36">
        <v>172.666109548885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35">
        <v>127.829306818099</v>
      </c>
      <c r="D44" s="36">
        <v>50.652490748962997</v>
      </c>
      <c r="E44" s="36">
        <v>103.498894210475</v>
      </c>
      <c r="F44" s="36">
        <v>282.501310220059</v>
      </c>
      <c r="G44" s="35">
        <v>145.41343666837301</v>
      </c>
      <c r="H44" s="36">
        <v>35.890766141997602</v>
      </c>
      <c r="I44" s="36">
        <v>164.863882514625</v>
      </c>
      <c r="J44" s="36">
        <v>170.36258888996801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35">
        <v>125.71561774831601</v>
      </c>
      <c r="D45" s="36">
        <v>49.4366497080374</v>
      </c>
      <c r="E45" s="36">
        <v>102.29873447354301</v>
      </c>
      <c r="F45" s="36">
        <v>277.636785855771</v>
      </c>
      <c r="G45" s="35">
        <v>144.32996019579701</v>
      </c>
      <c r="H45" s="36">
        <v>28.088357670261399</v>
      </c>
      <c r="I45" s="36">
        <v>162.85408887678801</v>
      </c>
      <c r="J45" s="36">
        <v>168.15604642451501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35">
        <v>233.63085183005001</v>
      </c>
      <c r="D46" s="36">
        <v>184.70601838576101</v>
      </c>
      <c r="E46" s="36">
        <v>172.625317567199</v>
      </c>
      <c r="F46" s="36">
        <v>306.47322873635397</v>
      </c>
      <c r="G46" s="35">
        <v>235.33555847312101</v>
      </c>
      <c r="H46" s="36">
        <v>188.51602814768799</v>
      </c>
      <c r="I46" s="36">
        <v>289.931540588404</v>
      </c>
      <c r="J46" s="36">
        <v>243.00343605974399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35">
        <v>81.389408491390896</v>
      </c>
      <c r="D47" s="36">
        <v>43.0649779666199</v>
      </c>
      <c r="E47" s="36">
        <v>62.2631483811019</v>
      </c>
      <c r="F47" s="36">
        <v>110.537616141356</v>
      </c>
      <c r="G47" s="35">
        <v>100.009674931419</v>
      </c>
      <c r="H47" s="36">
        <v>41.4043331057442</v>
      </c>
      <c r="I47" s="36">
        <v>133.501800087936</v>
      </c>
      <c r="J47" s="36">
        <v>76.215116622635506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35">
        <v>100.826422449189</v>
      </c>
      <c r="D48" s="36">
        <v>70.917444986872496</v>
      </c>
      <c r="E48" s="36">
        <v>77.157555274395804</v>
      </c>
      <c r="F48" s="36">
        <v>144.057501488919</v>
      </c>
      <c r="G48" s="35">
        <v>114.923124553061</v>
      </c>
      <c r="H48" s="36">
        <v>90.334249507150702</v>
      </c>
      <c r="I48" s="36">
        <v>119.65634107014699</v>
      </c>
      <c r="J48" s="36">
        <v>113.83515749660199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35">
        <v>2.4989961222114601</v>
      </c>
      <c r="D49" s="36">
        <v>0.26148909310951901</v>
      </c>
      <c r="E49" s="36">
        <v>0.21312853867908599</v>
      </c>
      <c r="F49" s="36">
        <v>7.0805318463342699</v>
      </c>
      <c r="G49" s="35">
        <v>0.37639032337034301</v>
      </c>
      <c r="H49" s="36">
        <v>0.103688037127422</v>
      </c>
      <c r="I49" s="36">
        <v>5.5177243375451104</v>
      </c>
      <c r="J49" s="36">
        <v>3.4192878076256199</v>
      </c>
      <c r="K49" s="26"/>
      <c r="L49" s="49" t="s">
        <v>630</v>
      </c>
    </row>
    <row r="50" spans="1:12" s="169" customFormat="1" ht="13.5" customHeight="1" x14ac:dyDescent="0.2">
      <c r="A50" s="38"/>
      <c r="B50" s="33" t="s">
        <v>587</v>
      </c>
      <c r="C50" s="35">
        <v>9.4092204331626892</v>
      </c>
      <c r="D50" s="36">
        <v>2.3468982774631999</v>
      </c>
      <c r="E50" s="36">
        <v>7.7500912089861096</v>
      </c>
      <c r="F50" s="36">
        <v>27.907652005892601</v>
      </c>
      <c r="G50" s="35">
        <v>13.3946794272064</v>
      </c>
      <c r="H50" s="36">
        <v>1.1657726022846999</v>
      </c>
      <c r="I50" s="36">
        <v>9.7004633532300204</v>
      </c>
      <c r="J50" s="36">
        <v>11.3643724873104</v>
      </c>
      <c r="K50" s="26"/>
      <c r="L50" s="50" t="s">
        <v>631</v>
      </c>
    </row>
    <row r="51" spans="1:12" s="169" customFormat="1" ht="12.75" customHeight="1" x14ac:dyDescent="0.2">
      <c r="A51" s="38" t="s">
        <v>580</v>
      </c>
      <c r="B51" s="33"/>
      <c r="C51" s="35">
        <v>1.9885549564809101E-2</v>
      </c>
      <c r="D51" s="36" t="s">
        <v>726</v>
      </c>
      <c r="E51" s="36">
        <v>0.17161570441035001</v>
      </c>
      <c r="F51" s="36">
        <v>1.63996747724264E-2</v>
      </c>
      <c r="G51" s="35">
        <v>3.3699974482996201E-3</v>
      </c>
      <c r="H51" s="36" t="s">
        <v>726</v>
      </c>
      <c r="I51" s="36">
        <v>6.1565308077805102E-2</v>
      </c>
      <c r="J51" s="36">
        <v>3.2441483135689102E-4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35">
        <v>155.764306022075</v>
      </c>
      <c r="D52" s="36">
        <v>100.063647073835</v>
      </c>
      <c r="E52" s="36">
        <v>164.84065991005599</v>
      </c>
      <c r="F52" s="36">
        <v>241.59533287828</v>
      </c>
      <c r="G52" s="35">
        <v>172.334386496832</v>
      </c>
      <c r="H52" s="36">
        <v>95.275855140684698</v>
      </c>
      <c r="I52" s="36">
        <v>197.11524372437299</v>
      </c>
      <c r="J52" s="36">
        <v>172.46899244542399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35">
        <v>87.468110163054305</v>
      </c>
      <c r="D53" s="36">
        <v>77.402091279873801</v>
      </c>
      <c r="E53" s="36">
        <v>102.78761634508901</v>
      </c>
      <c r="F53" s="36">
        <v>110.70370381375299</v>
      </c>
      <c r="G53" s="35">
        <v>60.0472701959633</v>
      </c>
      <c r="H53" s="36">
        <v>68.804027475104306</v>
      </c>
      <c r="I53" s="36">
        <v>111.02632236831499</v>
      </c>
      <c r="J53" s="36">
        <v>87.163934373440895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35">
        <v>18.071909386879</v>
      </c>
      <c r="D54" s="36">
        <v>4.5261725430494701</v>
      </c>
      <c r="E54" s="36">
        <v>11.2587717337688</v>
      </c>
      <c r="F54" s="36">
        <v>33.897738617830001</v>
      </c>
      <c r="G54" s="35">
        <v>36.506852223861799</v>
      </c>
      <c r="H54" s="36">
        <v>13.781507477060901</v>
      </c>
      <c r="I54" s="36">
        <v>22.8705965439548</v>
      </c>
      <c r="J54" s="36">
        <v>19.151281345427101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35">
        <v>50.224286472141401</v>
      </c>
      <c r="D55" s="36">
        <v>18.135383250912</v>
      </c>
      <c r="E55" s="36">
        <v>50.794271831198003</v>
      </c>
      <c r="F55" s="36">
        <v>96.993890446696795</v>
      </c>
      <c r="G55" s="35">
        <v>75.780264077007004</v>
      </c>
      <c r="H55" s="36">
        <v>12.6903201885195</v>
      </c>
      <c r="I55" s="36">
        <v>63.218324812102303</v>
      </c>
      <c r="J55" s="36">
        <v>66.153776726556003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35">
        <v>34.632912634739498</v>
      </c>
      <c r="D56" s="36">
        <v>19.264253551689698</v>
      </c>
      <c r="E56" s="36">
        <v>15.601723226760299</v>
      </c>
      <c r="F56" s="36">
        <v>47.414215332086698</v>
      </c>
      <c r="G56" s="35">
        <v>14.954913537294001</v>
      </c>
      <c r="H56" s="36">
        <v>9.6416531105380905</v>
      </c>
      <c r="I56" s="36">
        <v>63.967524688559003</v>
      </c>
      <c r="J56" s="36">
        <v>54.9559176200857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35">
        <v>0.39559948116178401</v>
      </c>
      <c r="D57" s="36">
        <v>0.66166594805560097</v>
      </c>
      <c r="E57" s="36">
        <v>0.117303528263403</v>
      </c>
      <c r="F57" s="36">
        <v>0.15213153936406601</v>
      </c>
      <c r="G57" s="35">
        <v>4.9298485726076098E-2</v>
      </c>
      <c r="H57" s="36">
        <v>2.3788364931009898E-3</v>
      </c>
      <c r="I57" s="36">
        <v>0.39790354999998501</v>
      </c>
      <c r="J57" s="36">
        <v>0.34308255230097401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35">
        <v>28.2023929169262</v>
      </c>
      <c r="D58" s="36">
        <v>10.1086378525657</v>
      </c>
      <c r="E58" s="36">
        <v>7.6969115910741301</v>
      </c>
      <c r="F58" s="36">
        <v>28.1695779505182</v>
      </c>
      <c r="G58" s="35">
        <v>7.1288882131849496</v>
      </c>
      <c r="H58" s="36">
        <v>6.0490543726695103</v>
      </c>
      <c r="I58" s="36">
        <v>67.257429485972096</v>
      </c>
      <c r="J58" s="36">
        <v>54.700309612223599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35">
        <v>6.8811760924140701</v>
      </c>
      <c r="D59" s="36">
        <v>2.7407286904591501</v>
      </c>
      <c r="E59" s="36">
        <v>0.34377249031298901</v>
      </c>
      <c r="F59" s="36">
        <v>2.9119191841922598</v>
      </c>
      <c r="G59" s="35">
        <v>0.34237843091493197</v>
      </c>
      <c r="H59" s="36">
        <v>0.59852584776300899</v>
      </c>
      <c r="I59" s="36">
        <v>17.955645165461402</v>
      </c>
      <c r="J59" s="36">
        <v>16.201172849048099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182">
        <v>-35.426498963006203</v>
      </c>
      <c r="D60" s="183">
        <v>-38.307332660264997</v>
      </c>
      <c r="E60" s="183">
        <v>-4.77779667064212</v>
      </c>
      <c r="F60" s="183">
        <v>-98.478174037269596</v>
      </c>
      <c r="G60" s="182">
        <v>-17.661929378761702</v>
      </c>
      <c r="H60" s="183">
        <v>-20.114693094239399</v>
      </c>
      <c r="I60" s="183">
        <v>-24.289537511845602</v>
      </c>
      <c r="J60" s="183">
        <v>-11.397787434953599</v>
      </c>
      <c r="K60" s="27" t="s">
        <v>298</v>
      </c>
      <c r="L60" s="28"/>
    </row>
    <row r="61" spans="1:12" s="169" customFormat="1" ht="12.75" customHeight="1" x14ac:dyDescent="0.2"/>
    <row r="62" spans="1:12" s="169" customFormat="1" ht="12.75" customHeight="1" x14ac:dyDescent="0.2"/>
    <row r="63" spans="1:12" s="169" customFormat="1" ht="12.75" customHeight="1" x14ac:dyDescent="0.2"/>
    <row r="64" spans="1:12" s="169" customFormat="1" ht="12.75" customHeight="1" x14ac:dyDescent="0.2"/>
    <row r="65" s="169" customFormat="1" ht="12.75" customHeight="1" x14ac:dyDescent="0.2"/>
    <row r="66" s="169" customFormat="1" ht="12.75" customHeight="1" x14ac:dyDescent="0.2"/>
    <row r="67" s="169" customFormat="1" ht="12.75" customHeight="1" x14ac:dyDescent="0.2"/>
    <row r="68" s="169" customFormat="1" ht="12.75" customHeight="1" x14ac:dyDescent="0.2"/>
    <row r="69" s="169" customFormat="1" ht="12.75" customHeight="1" x14ac:dyDescent="0.2"/>
    <row r="70" s="169" customFormat="1" ht="12.75" customHeight="1" x14ac:dyDescent="0.2"/>
    <row r="71" s="169" customFormat="1" ht="12.75" customHeight="1" x14ac:dyDescent="0.2"/>
    <row r="72" s="169" customFormat="1" ht="12.75" customHeight="1" x14ac:dyDescent="0.2"/>
    <row r="73" s="169" customFormat="1" ht="12.75" customHeight="1" x14ac:dyDescent="0.2"/>
    <row r="74" s="169" customFormat="1" ht="12.75" customHeight="1" x14ac:dyDescent="0.2"/>
    <row r="75" s="169" customFormat="1" ht="12.75" customHeight="1" x14ac:dyDescent="0.2"/>
    <row r="76" s="169" customFormat="1" ht="12.75" customHeight="1" x14ac:dyDescent="0.2"/>
    <row r="77" s="169" customFormat="1" ht="12.75" customHeight="1" x14ac:dyDescent="0.2"/>
    <row r="78" s="169" customFormat="1" ht="12.75" customHeight="1" x14ac:dyDescent="0.2"/>
    <row r="79" s="169" customFormat="1" ht="12.75" customHeight="1" x14ac:dyDescent="0.2"/>
    <row r="80" s="169" customFormat="1" ht="12.75" customHeight="1" x14ac:dyDescent="0.2"/>
    <row r="81" s="169" customFormat="1" ht="12.75" customHeight="1" x14ac:dyDescent="0.2"/>
    <row r="82" s="169" customFormat="1" ht="12.75" customHeight="1" x14ac:dyDescent="0.2"/>
    <row r="83" s="169" customFormat="1" ht="12.75" customHeight="1" x14ac:dyDescent="0.2"/>
    <row r="84" s="169" customFormat="1" ht="12.75" customHeight="1" x14ac:dyDescent="0.2"/>
    <row r="85" s="169" customFormat="1" ht="12.75" customHeight="1" x14ac:dyDescent="0.2"/>
    <row r="86" s="169" customFormat="1" ht="12.75" customHeight="1" x14ac:dyDescent="0.2"/>
    <row r="87" s="169" customFormat="1" ht="12.75" customHeight="1" x14ac:dyDescent="0.2"/>
    <row r="88" s="169" customFormat="1" ht="12.75" customHeight="1" x14ac:dyDescent="0.2"/>
    <row r="89" s="169" customFormat="1" ht="12.75" customHeight="1" x14ac:dyDescent="0.2"/>
    <row r="90" s="169" customFormat="1" ht="12.75" customHeight="1" x14ac:dyDescent="0.2"/>
    <row r="91" s="169" customFormat="1" ht="12.75" customHeight="1" x14ac:dyDescent="0.2"/>
    <row r="92" s="169" customFormat="1" ht="12.75" customHeight="1" x14ac:dyDescent="0.2"/>
    <row r="93" s="169" customFormat="1" ht="12.75" customHeight="1" x14ac:dyDescent="0.2"/>
    <row r="94" s="169" customFormat="1" ht="12.75" customHeight="1" x14ac:dyDescent="0.2"/>
    <row r="95" s="169" customFormat="1" ht="12.75" customHeight="1" x14ac:dyDescent="0.2"/>
    <row r="96" s="169" customFormat="1" ht="12.75" customHeight="1" x14ac:dyDescent="0.2"/>
    <row r="97" s="169" customFormat="1" ht="12.75" customHeight="1" x14ac:dyDescent="0.2"/>
    <row r="98" s="169" customFormat="1" ht="12.75" customHeight="1" x14ac:dyDescent="0.2"/>
    <row r="99" s="169" customFormat="1" ht="12.75" customHeight="1" x14ac:dyDescent="0.2"/>
    <row r="100" s="169" customFormat="1" ht="12.75" customHeight="1" x14ac:dyDescent="0.2"/>
    <row r="101" s="169" customFormat="1" ht="12.75" customHeight="1" x14ac:dyDescent="0.2"/>
    <row r="102" s="169" customFormat="1" ht="12.75" customHeight="1" x14ac:dyDescent="0.2"/>
    <row r="103" s="169" customFormat="1" ht="12.75" customHeight="1" x14ac:dyDescent="0.2"/>
    <row r="104" s="169" customFormat="1" ht="12.75" customHeight="1" x14ac:dyDescent="0.2"/>
    <row r="105" s="169" customFormat="1" ht="12.75" customHeight="1" x14ac:dyDescent="0.2"/>
    <row r="106" s="169" customFormat="1" ht="12.75" customHeight="1" x14ac:dyDescent="0.2"/>
    <row r="107" s="169" customFormat="1" ht="12.75" customHeight="1" x14ac:dyDescent="0.2"/>
    <row r="108" s="169" customFormat="1" ht="12.75" customHeight="1" x14ac:dyDescent="0.2"/>
    <row r="109" s="169" customFormat="1" ht="12.75" customHeight="1" x14ac:dyDescent="0.2"/>
    <row r="110" s="169" customFormat="1" ht="12.75" customHeight="1" x14ac:dyDescent="0.2"/>
    <row r="111" s="169" customFormat="1" ht="12.75" customHeight="1" x14ac:dyDescent="0.2"/>
    <row r="112" s="169" customFormat="1" ht="12.75" customHeight="1" x14ac:dyDescent="0.2"/>
    <row r="113" s="169" customFormat="1" ht="12.75" customHeight="1" x14ac:dyDescent="0.2"/>
    <row r="114" s="169" customFormat="1" ht="12.75" customHeight="1" x14ac:dyDescent="0.2"/>
    <row r="115" s="169" customFormat="1" ht="12.75" customHeight="1" x14ac:dyDescent="0.2"/>
    <row r="116" s="169" customFormat="1" ht="12.75" customHeight="1" x14ac:dyDescent="0.2"/>
    <row r="117" s="169" customFormat="1" ht="12.75" customHeight="1" x14ac:dyDescent="0.2"/>
    <row r="118" s="169" customFormat="1" ht="12.75" customHeight="1" x14ac:dyDescent="0.2"/>
    <row r="119" s="169" customFormat="1" ht="12.75" customHeight="1" x14ac:dyDescent="0.2"/>
    <row r="120" s="169" customFormat="1" ht="12.75" customHeight="1" x14ac:dyDescent="0.2"/>
    <row r="121" s="169" customFormat="1" ht="12.75" customHeight="1" x14ac:dyDescent="0.2"/>
    <row r="122" s="169" customFormat="1" ht="12.75" customHeight="1" x14ac:dyDescent="0.2"/>
    <row r="123" s="169" customFormat="1" ht="12.75" customHeight="1" x14ac:dyDescent="0.2"/>
    <row r="124" s="169" customFormat="1" ht="12.75" customHeight="1" x14ac:dyDescent="0.2"/>
    <row r="125" s="169" customFormat="1" ht="12.75" customHeight="1" x14ac:dyDescent="0.2"/>
    <row r="126" s="169" customFormat="1" ht="12.75" customHeight="1" x14ac:dyDescent="0.2"/>
    <row r="127" s="169" customFormat="1" ht="12.75" customHeight="1" x14ac:dyDescent="0.2"/>
    <row r="128" s="169" customFormat="1" ht="12.75" customHeight="1" x14ac:dyDescent="0.2"/>
    <row r="129" s="169" customFormat="1" ht="12.75" customHeight="1" x14ac:dyDescent="0.2"/>
    <row r="130" s="169" customFormat="1" ht="12.75" customHeight="1" x14ac:dyDescent="0.2"/>
    <row r="131" s="169" customFormat="1" ht="12.75" customHeight="1" x14ac:dyDescent="0.2"/>
    <row r="132" s="169" customFormat="1" ht="12.75" customHeight="1" x14ac:dyDescent="0.2"/>
    <row r="133" s="169" customFormat="1" ht="12.75" customHeight="1" x14ac:dyDescent="0.2"/>
    <row r="134" s="169" customFormat="1" ht="12.75" customHeight="1" x14ac:dyDescent="0.2"/>
    <row r="135" s="169" customFormat="1" ht="12.75" customHeight="1" x14ac:dyDescent="0.2"/>
    <row r="136" s="169" customFormat="1" ht="12.75" customHeight="1" x14ac:dyDescent="0.2"/>
    <row r="137" s="169" customFormat="1" ht="12.75" customHeight="1" x14ac:dyDescent="0.2"/>
    <row r="138" s="169" customFormat="1" ht="12.75" customHeight="1" x14ac:dyDescent="0.2"/>
    <row r="139" s="169" customFormat="1" ht="12.75" customHeight="1" x14ac:dyDescent="0.2"/>
    <row r="140" s="169" customFormat="1" ht="12.75" customHeight="1" x14ac:dyDescent="0.2"/>
    <row r="141" s="169" customFormat="1" ht="12.75" customHeight="1" x14ac:dyDescent="0.2"/>
    <row r="142" s="169" customFormat="1" ht="12.75" customHeight="1" x14ac:dyDescent="0.2"/>
    <row r="143" s="169" customFormat="1" ht="12.75" customHeight="1" x14ac:dyDescent="0.2"/>
    <row r="144" s="169" customFormat="1" ht="12.75" customHeight="1" x14ac:dyDescent="0.2"/>
    <row r="145" s="169" customFormat="1" ht="12.75" customHeight="1" x14ac:dyDescent="0.2"/>
    <row r="146" s="169" customFormat="1" ht="12.75" customHeight="1" x14ac:dyDescent="0.2"/>
    <row r="147" s="169" customFormat="1" ht="12.75" customHeight="1" x14ac:dyDescent="0.2"/>
    <row r="148" s="169" customFormat="1" ht="12.75" customHeight="1" x14ac:dyDescent="0.2"/>
    <row r="149" s="169" customFormat="1" ht="12.75" customHeight="1" x14ac:dyDescent="0.2"/>
    <row r="150" s="169" customFormat="1" ht="12.75" customHeight="1" x14ac:dyDescent="0.2"/>
    <row r="151" s="169" customFormat="1" ht="12.75" customHeight="1" x14ac:dyDescent="0.2"/>
    <row r="152" s="169" customFormat="1" ht="12.75" customHeight="1" x14ac:dyDescent="0.2"/>
    <row r="153" s="169" customFormat="1" ht="12.75" customHeight="1" x14ac:dyDescent="0.2"/>
    <row r="154" s="169" customFormat="1" ht="12.75" customHeight="1" x14ac:dyDescent="0.2"/>
    <row r="155" s="169" customFormat="1" ht="12.75" customHeight="1" x14ac:dyDescent="0.2"/>
  </sheetData>
  <mergeCells count="4">
    <mergeCell ref="D5:F5"/>
    <mergeCell ref="A5:B7"/>
    <mergeCell ref="G5:J5"/>
    <mergeCell ref="K5:L7"/>
  </mergeCells>
  <phoneticPr fontId="0" type="noConversion"/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L155"/>
  <sheetViews>
    <sheetView showGridLines="0" showZeros="0" zoomScale="80" zoomScaleNormal="80" zoomScalePageLayoutView="80" workbookViewId="0">
      <selection activeCell="K61" sqref="K61"/>
    </sheetView>
  </sheetViews>
  <sheetFormatPr defaultRowHeight="12" x14ac:dyDescent="0.2"/>
  <cols>
    <col min="1" max="1" width="9.28515625" style="160" customWidth="1"/>
    <col min="2" max="2" width="38.28515625" style="160" customWidth="1"/>
    <col min="3" max="3" width="14.28515625" style="160" customWidth="1"/>
    <col min="4" max="4" width="13" style="160" customWidth="1"/>
    <col min="5" max="5" width="15" style="160" customWidth="1"/>
    <col min="6" max="6" width="13.85546875" style="160" customWidth="1"/>
    <col min="7" max="8" width="13.7109375" style="160" customWidth="1"/>
    <col min="9" max="9" width="14.7109375" style="160" customWidth="1"/>
    <col min="10" max="11" width="12.85546875" style="160" customWidth="1"/>
    <col min="12" max="12" width="38" style="160" customWidth="1"/>
    <col min="13" max="16384" width="9.140625" style="160"/>
  </cols>
  <sheetData>
    <row r="1" spans="1:12" s="174" customFormat="1" ht="15" customHeight="1" x14ac:dyDescent="0.2">
      <c r="A1" s="112" t="s">
        <v>756</v>
      </c>
      <c r="B1" s="173"/>
      <c r="C1" s="173"/>
      <c r="D1" s="173"/>
      <c r="E1" s="173"/>
      <c r="F1" s="173"/>
    </row>
    <row r="2" spans="1:12" s="174" customFormat="1" ht="15" customHeight="1" x14ac:dyDescent="0.2">
      <c r="A2" s="112" t="s">
        <v>761</v>
      </c>
      <c r="B2" s="173"/>
      <c r="C2" s="173"/>
      <c r="D2" s="173"/>
      <c r="E2" s="173"/>
      <c r="F2" s="173"/>
    </row>
    <row r="3" spans="1:12" s="47" customFormat="1" ht="6" customHeight="1" x14ac:dyDescent="0.2">
      <c r="A3" s="156"/>
      <c r="B3" s="157"/>
      <c r="C3" s="161"/>
      <c r="D3" s="161"/>
      <c r="E3" s="161"/>
      <c r="F3" s="161"/>
    </row>
    <row r="4" spans="1:12" s="47" customFormat="1" ht="12" customHeight="1" x14ac:dyDescent="0.2">
      <c r="A4" s="169" t="s">
        <v>729</v>
      </c>
      <c r="B4" s="169"/>
      <c r="C4" s="169"/>
      <c r="D4" s="169"/>
      <c r="E4" s="169"/>
      <c r="F4" s="169"/>
      <c r="G4" s="169" t="s">
        <v>834</v>
      </c>
      <c r="H4" s="169"/>
      <c r="I4" s="169"/>
      <c r="J4" s="169"/>
      <c r="K4" s="166"/>
      <c r="L4" s="205" t="s">
        <v>309</v>
      </c>
    </row>
    <row r="5" spans="1:12" s="96" customFormat="1" ht="12.75" customHeight="1" x14ac:dyDescent="0.2">
      <c r="A5" s="457" t="s">
        <v>0</v>
      </c>
      <c r="B5" s="458"/>
      <c r="C5" s="86"/>
      <c r="D5" s="456" t="s">
        <v>67</v>
      </c>
      <c r="E5" s="454"/>
      <c r="F5" s="455"/>
      <c r="G5" s="456" t="s">
        <v>793</v>
      </c>
      <c r="H5" s="454"/>
      <c r="I5" s="454"/>
      <c r="J5" s="455"/>
      <c r="K5" s="457" t="s">
        <v>248</v>
      </c>
      <c r="L5" s="458"/>
    </row>
    <row r="6" spans="1:12" s="98" customFormat="1" ht="43.5" customHeight="1" x14ac:dyDescent="0.2">
      <c r="A6" s="459"/>
      <c r="B6" s="460"/>
      <c r="C6" s="87" t="s">
        <v>487</v>
      </c>
      <c r="D6" s="88" t="s">
        <v>68</v>
      </c>
      <c r="E6" s="88" t="s">
        <v>489</v>
      </c>
      <c r="F6" s="88" t="s">
        <v>69</v>
      </c>
      <c r="G6" s="88" t="s">
        <v>70</v>
      </c>
      <c r="H6" s="88" t="s">
        <v>491</v>
      </c>
      <c r="I6" s="88" t="s">
        <v>71</v>
      </c>
      <c r="J6" s="88" t="s">
        <v>72</v>
      </c>
      <c r="K6" s="459"/>
      <c r="L6" s="460"/>
    </row>
    <row r="7" spans="1:12" s="98" customFormat="1" ht="43.5" customHeight="1" x14ac:dyDescent="0.2">
      <c r="A7" s="461"/>
      <c r="B7" s="462"/>
      <c r="C7" s="53" t="s">
        <v>488</v>
      </c>
      <c r="D7" s="53" t="s">
        <v>375</v>
      </c>
      <c r="E7" s="53" t="s">
        <v>376</v>
      </c>
      <c r="F7" s="53" t="s">
        <v>377</v>
      </c>
      <c r="G7" s="53" t="s">
        <v>378</v>
      </c>
      <c r="H7" s="53" t="s">
        <v>379</v>
      </c>
      <c r="I7" s="90" t="s">
        <v>380</v>
      </c>
      <c r="J7" s="53" t="s">
        <v>381</v>
      </c>
      <c r="K7" s="461"/>
      <c r="L7" s="462"/>
    </row>
    <row r="8" spans="1:12" s="159" customFormat="1" ht="13.5" customHeight="1" x14ac:dyDescent="0.2">
      <c r="A8" s="32" t="s">
        <v>10</v>
      </c>
      <c r="B8" s="33"/>
      <c r="C8" s="178">
        <v>23849.324544208299</v>
      </c>
      <c r="D8" s="179">
        <v>19566.902001533901</v>
      </c>
      <c r="E8" s="179">
        <v>22792.3428942766</v>
      </c>
      <c r="F8" s="179">
        <v>27867.518079939</v>
      </c>
      <c r="G8" s="179">
        <v>19650.656518976401</v>
      </c>
      <c r="H8" s="179">
        <v>25235.786814586299</v>
      </c>
      <c r="I8" s="179">
        <v>23823.230836149702</v>
      </c>
      <c r="J8" s="179">
        <v>25446.867275590201</v>
      </c>
      <c r="K8" s="32" t="s">
        <v>249</v>
      </c>
      <c r="L8" s="33"/>
    </row>
    <row r="9" spans="1:12" s="159" customFormat="1" ht="13.5" customHeight="1" x14ac:dyDescent="0.2">
      <c r="A9" s="34" t="s">
        <v>11</v>
      </c>
      <c r="B9" s="33"/>
      <c r="C9" s="35">
        <v>23821.520138138399</v>
      </c>
      <c r="D9" s="36">
        <v>19377.9209282763</v>
      </c>
      <c r="E9" s="36">
        <v>22761.214406516199</v>
      </c>
      <c r="F9" s="36">
        <v>27810.298238991199</v>
      </c>
      <c r="G9" s="36">
        <v>19633.527907235901</v>
      </c>
      <c r="H9" s="36">
        <v>25009.7873580903</v>
      </c>
      <c r="I9" s="36">
        <v>23814.020659833499</v>
      </c>
      <c r="J9" s="36">
        <v>25545.809400341801</v>
      </c>
      <c r="K9" s="34" t="s">
        <v>250</v>
      </c>
      <c r="L9" s="33"/>
    </row>
    <row r="10" spans="1:12" s="159" customFormat="1" ht="13.5" customHeight="1" x14ac:dyDescent="0.2">
      <c r="A10" s="32" t="s">
        <v>12</v>
      </c>
      <c r="B10" s="33"/>
      <c r="C10" s="180">
        <v>17344.207022659699</v>
      </c>
      <c r="D10" s="181">
        <v>14086.2063880848</v>
      </c>
      <c r="E10" s="181">
        <v>16653.8602489228</v>
      </c>
      <c r="F10" s="181">
        <v>20111.840986108698</v>
      </c>
      <c r="G10" s="181">
        <v>14288.479728314</v>
      </c>
      <c r="H10" s="181">
        <v>17627.537070105402</v>
      </c>
      <c r="I10" s="181">
        <v>17283.089258616401</v>
      </c>
      <c r="J10" s="181">
        <v>18601.820733689699</v>
      </c>
      <c r="K10" s="32" t="s">
        <v>251</v>
      </c>
      <c r="L10" s="33"/>
    </row>
    <row r="11" spans="1:12" s="159" customFormat="1" ht="13.5" customHeight="1" x14ac:dyDescent="0.2">
      <c r="A11" s="34" t="s">
        <v>13</v>
      </c>
      <c r="B11" s="33"/>
      <c r="C11" s="35">
        <v>17202.456370931799</v>
      </c>
      <c r="D11" s="36">
        <v>14004.7976446721</v>
      </c>
      <c r="E11" s="36">
        <v>16508.426205184998</v>
      </c>
      <c r="F11" s="36">
        <v>19861.732225538199</v>
      </c>
      <c r="G11" s="36">
        <v>14208.1703195842</v>
      </c>
      <c r="H11" s="36">
        <v>17462.899812002099</v>
      </c>
      <c r="I11" s="36">
        <v>17210.9318551406</v>
      </c>
      <c r="J11" s="36">
        <v>18483.248470491199</v>
      </c>
      <c r="K11" s="34" t="s">
        <v>252</v>
      </c>
      <c r="L11" s="33"/>
    </row>
    <row r="12" spans="1:12" s="159" customFormat="1" ht="13.5" customHeight="1" x14ac:dyDescent="0.2">
      <c r="A12" s="38" t="s">
        <v>540</v>
      </c>
      <c r="B12" s="33"/>
      <c r="C12" s="35">
        <v>14982.833922453499</v>
      </c>
      <c r="D12" s="36">
        <v>12269.517207254001</v>
      </c>
      <c r="E12" s="36">
        <v>14497.2434008978</v>
      </c>
      <c r="F12" s="36">
        <v>17170.592888542698</v>
      </c>
      <c r="G12" s="36">
        <v>12348.411920955001</v>
      </c>
      <c r="H12" s="36">
        <v>14670.613443703</v>
      </c>
      <c r="I12" s="36">
        <v>14876.826756725901</v>
      </c>
      <c r="J12" s="36">
        <v>15951.1901050469</v>
      </c>
      <c r="K12" s="38" t="s">
        <v>253</v>
      </c>
      <c r="L12" s="33"/>
    </row>
    <row r="13" spans="1:12" s="159" customFormat="1" ht="13.5" customHeight="1" x14ac:dyDescent="0.2">
      <c r="A13" s="39" t="s">
        <v>537</v>
      </c>
      <c r="B13" s="33" t="s">
        <v>549</v>
      </c>
      <c r="C13" s="35">
        <v>11433.198844409901</v>
      </c>
      <c r="D13" s="36">
        <v>10166.4768054628</v>
      </c>
      <c r="E13" s="36">
        <v>11174.183354761601</v>
      </c>
      <c r="F13" s="36">
        <v>12497.789092336299</v>
      </c>
      <c r="G13" s="36">
        <v>9266.2297392960209</v>
      </c>
      <c r="H13" s="36">
        <v>10461.806343026499</v>
      </c>
      <c r="I13" s="36">
        <v>11495.898050920099</v>
      </c>
      <c r="J13" s="36">
        <v>12414.665412791101</v>
      </c>
      <c r="K13" s="39" t="s">
        <v>490</v>
      </c>
      <c r="L13" s="33" t="s">
        <v>254</v>
      </c>
    </row>
    <row r="14" spans="1:12" s="159" customFormat="1" ht="13.5" customHeight="1" x14ac:dyDescent="0.2">
      <c r="A14" s="39" t="s">
        <v>551</v>
      </c>
      <c r="B14" s="40" t="s">
        <v>724</v>
      </c>
      <c r="C14" s="35">
        <v>11175.086367469001</v>
      </c>
      <c r="D14" s="36">
        <v>10140.0375565947</v>
      </c>
      <c r="E14" s="36">
        <v>10940.9920044009</v>
      </c>
      <c r="F14" s="36">
        <v>12185.1584136126</v>
      </c>
      <c r="G14" s="36">
        <v>9115.7077868476808</v>
      </c>
      <c r="H14" s="36">
        <v>10177.613690894201</v>
      </c>
      <c r="I14" s="36">
        <v>11325.245844511001</v>
      </c>
      <c r="J14" s="36">
        <v>11596.148562816499</v>
      </c>
      <c r="K14" s="39"/>
      <c r="L14" s="40" t="s">
        <v>255</v>
      </c>
    </row>
    <row r="15" spans="1:12" s="159" customFormat="1" ht="13.5" customHeight="1" x14ac:dyDescent="0.2">
      <c r="A15" s="38"/>
      <c r="B15" s="33" t="s">
        <v>633</v>
      </c>
      <c r="C15" s="35">
        <v>258.11247694090702</v>
      </c>
      <c r="D15" s="36">
        <v>26.439248868106599</v>
      </c>
      <c r="E15" s="36">
        <v>233.19135036069201</v>
      </c>
      <c r="F15" s="36">
        <v>312.63067872372801</v>
      </c>
      <c r="G15" s="36">
        <v>150.52195244835201</v>
      </c>
      <c r="H15" s="36">
        <v>284.19265213227902</v>
      </c>
      <c r="I15" s="36">
        <v>170.65220640905599</v>
      </c>
      <c r="J15" s="36">
        <v>818.51684997457596</v>
      </c>
      <c r="K15" s="38"/>
      <c r="L15" s="33" t="s">
        <v>628</v>
      </c>
    </row>
    <row r="16" spans="1:12" s="159" customFormat="1" ht="13.5" customHeight="1" x14ac:dyDescent="0.2">
      <c r="A16" s="38" t="s">
        <v>551</v>
      </c>
      <c r="B16" s="33" t="s">
        <v>553</v>
      </c>
      <c r="C16" s="35">
        <v>1932.1228445633001</v>
      </c>
      <c r="D16" s="36">
        <v>203.71112595561499</v>
      </c>
      <c r="E16" s="36">
        <v>2172.0665903518902</v>
      </c>
      <c r="F16" s="36">
        <v>2569.3444466614201</v>
      </c>
      <c r="G16" s="36">
        <v>2127.1699210684501</v>
      </c>
      <c r="H16" s="36">
        <v>2141.6469386255499</v>
      </c>
      <c r="I16" s="36">
        <v>727.39227565391104</v>
      </c>
      <c r="J16" s="36">
        <v>769.38930878831604</v>
      </c>
      <c r="K16" s="38"/>
      <c r="L16" s="33" t="s">
        <v>256</v>
      </c>
    </row>
    <row r="17" spans="1:12" s="159" customFormat="1" ht="13.5" customHeight="1" x14ac:dyDescent="0.2">
      <c r="A17" s="39" t="s">
        <v>551</v>
      </c>
      <c r="B17" s="33" t="s">
        <v>554</v>
      </c>
      <c r="C17" s="35">
        <v>1284.9048719996199</v>
      </c>
      <c r="D17" s="36">
        <v>186.604765085727</v>
      </c>
      <c r="E17" s="36">
        <v>1532.02905436282</v>
      </c>
      <c r="F17" s="36">
        <v>1525.29857344478</v>
      </c>
      <c r="G17" s="36">
        <v>1535.71775084571</v>
      </c>
      <c r="H17" s="36">
        <v>1874.67001921359</v>
      </c>
      <c r="I17" s="36">
        <v>411.55551924667202</v>
      </c>
      <c r="J17" s="36">
        <v>576.21151154731103</v>
      </c>
      <c r="K17" s="39" t="s">
        <v>257</v>
      </c>
      <c r="L17" s="33" t="s">
        <v>629</v>
      </c>
    </row>
    <row r="18" spans="1:12" s="159" customFormat="1" ht="13.5" customHeight="1" x14ac:dyDescent="0.2">
      <c r="A18" s="39" t="s">
        <v>14</v>
      </c>
      <c r="B18" s="33" t="s">
        <v>634</v>
      </c>
      <c r="C18" s="35">
        <v>647.21797256367495</v>
      </c>
      <c r="D18" s="36">
        <v>17.106360869887901</v>
      </c>
      <c r="E18" s="36">
        <v>640.03753598906405</v>
      </c>
      <c r="F18" s="36">
        <v>1044.0458732166301</v>
      </c>
      <c r="G18" s="36">
        <v>591.45217022274403</v>
      </c>
      <c r="H18" s="36">
        <v>266.97691941195501</v>
      </c>
      <c r="I18" s="36">
        <v>315.836756407238</v>
      </c>
      <c r="J18" s="36">
        <v>193.17779724100501</v>
      </c>
      <c r="K18" s="39"/>
      <c r="L18" s="33" t="s">
        <v>714</v>
      </c>
    </row>
    <row r="19" spans="1:12" s="159" customFormat="1" ht="13.5" customHeight="1" x14ac:dyDescent="0.2">
      <c r="A19" s="38" t="s">
        <v>551</v>
      </c>
      <c r="B19" s="33" t="s">
        <v>557</v>
      </c>
      <c r="C19" s="35">
        <v>967.19335754353597</v>
      </c>
      <c r="D19" s="36">
        <v>1895.3862787303001</v>
      </c>
      <c r="E19" s="36">
        <v>746.47263718752004</v>
      </c>
      <c r="F19" s="36">
        <v>1170.86140636045</v>
      </c>
      <c r="G19" s="36">
        <v>753.52921475364406</v>
      </c>
      <c r="H19" s="36">
        <v>1456.98522901098</v>
      </c>
      <c r="I19" s="36">
        <v>1253.5764837188101</v>
      </c>
      <c r="J19" s="36">
        <v>1958.39515415796</v>
      </c>
      <c r="K19" s="38"/>
      <c r="L19" s="33" t="s">
        <v>258</v>
      </c>
    </row>
    <row r="20" spans="1:12" s="159" customFormat="1" ht="13.5" customHeight="1" x14ac:dyDescent="0.2">
      <c r="A20" s="38" t="s">
        <v>555</v>
      </c>
      <c r="B20" s="33" t="s">
        <v>556</v>
      </c>
      <c r="C20" s="35">
        <v>20.6375277165955</v>
      </c>
      <c r="D20" s="36" t="s">
        <v>726</v>
      </c>
      <c r="E20" s="36">
        <v>27.7607827112999</v>
      </c>
      <c r="F20" s="36">
        <v>17.347220492660401</v>
      </c>
      <c r="G20" s="36">
        <v>2.4483500476462101</v>
      </c>
      <c r="H20" s="36">
        <v>2.31690065842148</v>
      </c>
      <c r="I20" s="36">
        <v>12.6421528689349</v>
      </c>
      <c r="J20" s="36">
        <v>10.0787129969635</v>
      </c>
      <c r="K20" s="38" t="s">
        <v>259</v>
      </c>
      <c r="L20" s="33" t="s">
        <v>260</v>
      </c>
    </row>
    <row r="21" spans="1:12" s="159" customFormat="1" ht="13.5" customHeight="1" x14ac:dyDescent="0.2">
      <c r="A21" s="38" t="s">
        <v>555</v>
      </c>
      <c r="B21" s="33" t="s">
        <v>558</v>
      </c>
      <c r="C21" s="35">
        <v>629.68134822007198</v>
      </c>
      <c r="D21" s="36">
        <v>3.9429971053217501</v>
      </c>
      <c r="E21" s="36">
        <v>376.76003588548002</v>
      </c>
      <c r="F21" s="36">
        <v>915.25072269181703</v>
      </c>
      <c r="G21" s="36">
        <v>199.034695789202</v>
      </c>
      <c r="H21" s="36">
        <v>607.85803238149299</v>
      </c>
      <c r="I21" s="36">
        <v>1387.31779356418</v>
      </c>
      <c r="J21" s="36">
        <v>798.66151631252797</v>
      </c>
      <c r="K21" s="38" t="s">
        <v>261</v>
      </c>
      <c r="L21" s="33" t="s">
        <v>262</v>
      </c>
    </row>
    <row r="22" spans="1:12" s="159" customFormat="1" ht="13.5" customHeight="1" x14ac:dyDescent="0.2">
      <c r="A22" s="38" t="s">
        <v>541</v>
      </c>
      <c r="B22" s="33"/>
      <c r="C22" s="35">
        <v>2219.6224484782902</v>
      </c>
      <c r="D22" s="36">
        <v>1735.28043741805</v>
      </c>
      <c r="E22" s="36">
        <v>2011.1828042872501</v>
      </c>
      <c r="F22" s="36">
        <v>2691.1393369955899</v>
      </c>
      <c r="G22" s="36">
        <v>1859.75839862926</v>
      </c>
      <c r="H22" s="36">
        <v>2792.2863682991801</v>
      </c>
      <c r="I22" s="36">
        <v>2334.10509841466</v>
      </c>
      <c r="J22" s="36">
        <v>2532.0583654443799</v>
      </c>
      <c r="K22" s="38" t="s">
        <v>263</v>
      </c>
      <c r="L22" s="33"/>
    </row>
    <row r="23" spans="1:12" s="159" customFormat="1" ht="12.75" customHeight="1" x14ac:dyDescent="0.2">
      <c r="A23" s="39" t="s">
        <v>565</v>
      </c>
      <c r="B23" s="33" t="s">
        <v>559</v>
      </c>
      <c r="C23" s="35">
        <v>67.4377740147266</v>
      </c>
      <c r="D23" s="36">
        <v>11.748830995324001</v>
      </c>
      <c r="E23" s="36">
        <v>68.785864943146294</v>
      </c>
      <c r="F23" s="36">
        <v>150.01723452492399</v>
      </c>
      <c r="G23" s="36">
        <v>9.3764979806789999</v>
      </c>
      <c r="H23" s="36">
        <v>33.1762436991025</v>
      </c>
      <c r="I23" s="36">
        <v>8.5228829992264199</v>
      </c>
      <c r="J23" s="36">
        <v>12.6806521071048</v>
      </c>
      <c r="K23" s="39" t="s">
        <v>490</v>
      </c>
      <c r="L23" s="33" t="s">
        <v>264</v>
      </c>
    </row>
    <row r="24" spans="1:12" s="159" customFormat="1" ht="13.5" customHeight="1" x14ac:dyDescent="0.2">
      <c r="A24" s="39" t="s">
        <v>560</v>
      </c>
      <c r="B24" s="33" t="s">
        <v>561</v>
      </c>
      <c r="C24" s="35">
        <v>1708.39103579173</v>
      </c>
      <c r="D24" s="36">
        <v>1447.47584057003</v>
      </c>
      <c r="E24" s="36">
        <v>1544.7439712765499</v>
      </c>
      <c r="F24" s="36">
        <v>1932.1478069178099</v>
      </c>
      <c r="G24" s="36">
        <v>1355.2140709548</v>
      </c>
      <c r="H24" s="36">
        <v>1774.1696391765499</v>
      </c>
      <c r="I24" s="36">
        <v>1925.4307608772799</v>
      </c>
      <c r="J24" s="36">
        <v>2078.3780976764401</v>
      </c>
      <c r="K24" s="39"/>
      <c r="L24" s="33" t="s">
        <v>265</v>
      </c>
    </row>
    <row r="25" spans="1:12" s="159" customFormat="1" ht="13.5" customHeight="1" x14ac:dyDescent="0.2">
      <c r="A25" s="39" t="s">
        <v>560</v>
      </c>
      <c r="B25" s="33" t="s">
        <v>562</v>
      </c>
      <c r="C25" s="35">
        <v>257.69168592246598</v>
      </c>
      <c r="D25" s="36">
        <v>228.90254583240599</v>
      </c>
      <c r="E25" s="36">
        <v>213.0196195252</v>
      </c>
      <c r="F25" s="36">
        <v>323.54844600553997</v>
      </c>
      <c r="G25" s="36">
        <v>216.37961244906899</v>
      </c>
      <c r="H25" s="36">
        <v>576.04467658245096</v>
      </c>
      <c r="I25" s="36">
        <v>314.165591056658</v>
      </c>
      <c r="J25" s="36">
        <v>323.52626921326799</v>
      </c>
      <c r="K25" s="39"/>
      <c r="L25" s="33" t="s">
        <v>266</v>
      </c>
    </row>
    <row r="26" spans="1:12" s="159" customFormat="1" ht="13.5" customHeight="1" x14ac:dyDescent="0.2">
      <c r="A26" s="39" t="s">
        <v>560</v>
      </c>
      <c r="B26" s="33" t="s">
        <v>563</v>
      </c>
      <c r="C26" s="35">
        <v>163.68760134735399</v>
      </c>
      <c r="D26" s="36">
        <v>26.030530196194899</v>
      </c>
      <c r="E26" s="36">
        <v>168.346759930845</v>
      </c>
      <c r="F26" s="36">
        <v>257.319646874574</v>
      </c>
      <c r="G26" s="36">
        <v>259.88866808010698</v>
      </c>
      <c r="H26" s="36">
        <v>407.60669928009401</v>
      </c>
      <c r="I26" s="36">
        <v>44.388108660054002</v>
      </c>
      <c r="J26" s="36">
        <v>64.441220495789295</v>
      </c>
      <c r="K26" s="39"/>
      <c r="L26" s="33" t="s">
        <v>267</v>
      </c>
    </row>
    <row r="27" spans="1:12" s="159" customFormat="1" ht="13.5" customHeight="1" x14ac:dyDescent="0.2">
      <c r="A27" s="38" t="s">
        <v>542</v>
      </c>
      <c r="B27" s="33"/>
      <c r="C27" s="35">
        <v>0.84206375946230105</v>
      </c>
      <c r="D27" s="36" t="s">
        <v>726</v>
      </c>
      <c r="E27" s="36">
        <v>1.1443316002581301</v>
      </c>
      <c r="F27" s="36">
        <v>0.25733364027413802</v>
      </c>
      <c r="G27" s="36">
        <v>2.1638188156315099</v>
      </c>
      <c r="H27" s="36" t="s">
        <v>726</v>
      </c>
      <c r="I27" s="36">
        <v>1.75388869614585E-2</v>
      </c>
      <c r="J27" s="36">
        <v>8.5266362145528907E-2</v>
      </c>
      <c r="K27" s="38" t="s">
        <v>268</v>
      </c>
      <c r="L27" s="33"/>
    </row>
    <row r="28" spans="1:12" s="159" customFormat="1" ht="13.5" customHeight="1" x14ac:dyDescent="0.2">
      <c r="A28" s="38" t="s">
        <v>543</v>
      </c>
      <c r="B28" s="33"/>
      <c r="C28" s="35">
        <v>42.108486674032903</v>
      </c>
      <c r="D28" s="36">
        <v>0.26749795888072397</v>
      </c>
      <c r="E28" s="36">
        <v>17.302702057242101</v>
      </c>
      <c r="F28" s="36">
        <v>100.16862792166999</v>
      </c>
      <c r="G28" s="36">
        <v>14.8173085272261</v>
      </c>
      <c r="H28" s="36">
        <v>101.42789349538199</v>
      </c>
      <c r="I28" s="36">
        <v>64.270264367913299</v>
      </c>
      <c r="J28" s="36">
        <v>112.64267090342101</v>
      </c>
      <c r="K28" s="38" t="s">
        <v>269</v>
      </c>
      <c r="L28" s="33"/>
    </row>
    <row r="29" spans="1:12" s="159" customFormat="1" ht="13.5" customHeight="1" x14ac:dyDescent="0.2">
      <c r="A29" s="38" t="s">
        <v>544</v>
      </c>
      <c r="B29" s="33"/>
      <c r="C29" s="35">
        <v>61.965566407978599</v>
      </c>
      <c r="D29" s="36" t="s">
        <v>726</v>
      </c>
      <c r="E29" s="36">
        <v>85.214210711309704</v>
      </c>
      <c r="F29" s="36">
        <v>81.489965531764</v>
      </c>
      <c r="G29" s="36">
        <v>54.6627911075065</v>
      </c>
      <c r="H29" s="36">
        <v>43.894141105378203</v>
      </c>
      <c r="I29" s="36" t="s">
        <v>726</v>
      </c>
      <c r="J29" s="36" t="s">
        <v>726</v>
      </c>
      <c r="K29" s="38" t="s">
        <v>270</v>
      </c>
      <c r="L29" s="33"/>
    </row>
    <row r="30" spans="1:12" s="159" customFormat="1" ht="13.5" customHeight="1" x14ac:dyDescent="0.2">
      <c r="A30" s="38" t="s">
        <v>545</v>
      </c>
      <c r="B30" s="33"/>
      <c r="C30" s="35">
        <v>34.919885866970397</v>
      </c>
      <c r="D30" s="36">
        <v>63.1188302530988</v>
      </c>
      <c r="E30" s="36">
        <v>40.114178509758403</v>
      </c>
      <c r="F30" s="36">
        <v>64.372220712307197</v>
      </c>
      <c r="G30" s="36">
        <v>6.3986226152019796</v>
      </c>
      <c r="H30" s="36">
        <v>18.7369863480648</v>
      </c>
      <c r="I30" s="36">
        <v>7.8696002210065696</v>
      </c>
      <c r="J30" s="36">
        <v>0.93401348648198701</v>
      </c>
      <c r="K30" s="38" t="s">
        <v>271</v>
      </c>
      <c r="L30" s="33"/>
    </row>
    <row r="31" spans="1:12" s="159" customFormat="1" ht="12.75" customHeight="1" x14ac:dyDescent="0.2">
      <c r="A31" s="39" t="s">
        <v>565</v>
      </c>
      <c r="B31" s="33" t="s">
        <v>564</v>
      </c>
      <c r="C31" s="35">
        <v>5.72432869779397</v>
      </c>
      <c r="D31" s="36" t="s">
        <v>726</v>
      </c>
      <c r="E31" s="36">
        <v>9.9549968737451309</v>
      </c>
      <c r="F31" s="36">
        <v>2.2726339795075998</v>
      </c>
      <c r="G31" s="36">
        <v>0.98593634988133605</v>
      </c>
      <c r="H31" s="36">
        <v>0.32064000988042102</v>
      </c>
      <c r="I31" s="36" t="s">
        <v>726</v>
      </c>
      <c r="J31" s="36">
        <v>2.5406874037814001E-2</v>
      </c>
      <c r="K31" s="39" t="s">
        <v>490</v>
      </c>
      <c r="L31" s="33" t="s">
        <v>272</v>
      </c>
    </row>
    <row r="32" spans="1:12" s="159" customFormat="1" ht="13.5" customHeight="1" x14ac:dyDescent="0.2">
      <c r="A32" s="38" t="s">
        <v>560</v>
      </c>
      <c r="B32" s="33" t="s">
        <v>568</v>
      </c>
      <c r="C32" s="35">
        <v>21.176597524546001</v>
      </c>
      <c r="D32" s="36">
        <v>63.1188302530988</v>
      </c>
      <c r="E32" s="36">
        <v>23.648116537985</v>
      </c>
      <c r="F32" s="36">
        <v>43.686878791572397</v>
      </c>
      <c r="G32" s="36">
        <v>0.97460617940059502</v>
      </c>
      <c r="H32" s="36">
        <v>18.4007167983413</v>
      </c>
      <c r="I32" s="36" t="s">
        <v>726</v>
      </c>
      <c r="J32" s="36">
        <v>3.87800929776385E-2</v>
      </c>
      <c r="K32" s="38"/>
      <c r="L32" s="33" t="s">
        <v>273</v>
      </c>
    </row>
    <row r="33" spans="1:12" s="159" customFormat="1" ht="13.5" customHeight="1" x14ac:dyDescent="0.2">
      <c r="A33" s="38"/>
      <c r="B33" s="33" t="s">
        <v>566</v>
      </c>
      <c r="C33" s="35">
        <v>2.3893727845517101</v>
      </c>
      <c r="D33" s="36" t="s">
        <v>726</v>
      </c>
      <c r="E33" s="36">
        <v>2.4364948937840798</v>
      </c>
      <c r="F33" s="36">
        <v>2.5082796923211599</v>
      </c>
      <c r="G33" s="36">
        <v>0.89172596800622606</v>
      </c>
      <c r="H33" s="36" t="s">
        <v>726</v>
      </c>
      <c r="I33" s="36">
        <v>5.0070859918973598</v>
      </c>
      <c r="J33" s="36">
        <v>3.11731513190856E-5</v>
      </c>
      <c r="K33" s="38"/>
      <c r="L33" s="33" t="s">
        <v>274</v>
      </c>
    </row>
    <row r="34" spans="1:12" s="159" customFormat="1" ht="13.5" customHeight="1" x14ac:dyDescent="0.2">
      <c r="A34" s="38" t="s">
        <v>560</v>
      </c>
      <c r="B34" s="33" t="s">
        <v>567</v>
      </c>
      <c r="C34" s="35">
        <v>1.57725599349437</v>
      </c>
      <c r="D34" s="36" t="s">
        <v>726</v>
      </c>
      <c r="E34" s="36">
        <v>1.1440000813113</v>
      </c>
      <c r="F34" s="36">
        <v>5.5476219790089196</v>
      </c>
      <c r="G34" s="36" t="s">
        <v>726</v>
      </c>
      <c r="H34" s="36" t="s">
        <v>726</v>
      </c>
      <c r="I34" s="36" t="s">
        <v>726</v>
      </c>
      <c r="J34" s="36" t="s">
        <v>726</v>
      </c>
      <c r="K34" s="42"/>
      <c r="L34" s="33" t="s">
        <v>275</v>
      </c>
    </row>
    <row r="35" spans="1:12" ht="12.75" customHeight="1" x14ac:dyDescent="0.2">
      <c r="A35" s="41" t="s">
        <v>546</v>
      </c>
      <c r="B35" s="33"/>
      <c r="C35" s="35">
        <v>1.91464901942873</v>
      </c>
      <c r="D35" s="36">
        <v>18.022415200771899</v>
      </c>
      <c r="E35" s="36">
        <v>1.6586208592874301</v>
      </c>
      <c r="F35" s="36">
        <v>3.8206127644113499</v>
      </c>
      <c r="G35" s="36">
        <v>2.2668676641577798</v>
      </c>
      <c r="H35" s="36">
        <v>0.57823715440814705</v>
      </c>
      <c r="I35" s="36" t="s">
        <v>726</v>
      </c>
      <c r="J35" s="36">
        <v>4.9103124463997299</v>
      </c>
      <c r="K35" s="42" t="s">
        <v>276</v>
      </c>
      <c r="L35" s="33"/>
    </row>
    <row r="36" spans="1:12" s="169" customFormat="1" ht="13.5" customHeight="1" x14ac:dyDescent="0.2">
      <c r="A36" s="32" t="s">
        <v>15</v>
      </c>
      <c r="B36" s="33"/>
      <c r="C36" s="180">
        <v>6540.5440205117102</v>
      </c>
      <c r="D36" s="181">
        <v>5480.6956134491202</v>
      </c>
      <c r="E36" s="181">
        <v>6163.9179316921</v>
      </c>
      <c r="F36" s="181">
        <v>7829.1619595522898</v>
      </c>
      <c r="G36" s="181">
        <v>5365.8720925332</v>
      </c>
      <c r="H36" s="181">
        <v>7610.7636889809601</v>
      </c>
      <c r="I36" s="181">
        <v>6545.5615758085396</v>
      </c>
      <c r="J36" s="181">
        <v>6970.1657966165103</v>
      </c>
      <c r="K36" s="24" t="s">
        <v>277</v>
      </c>
      <c r="L36" s="25"/>
    </row>
    <row r="37" spans="1:12" s="169" customFormat="1" ht="13.5" customHeight="1" x14ac:dyDescent="0.2">
      <c r="A37" s="38" t="s">
        <v>547</v>
      </c>
      <c r="B37" s="33"/>
      <c r="C37" s="35">
        <v>5960.0687652590996</v>
      </c>
      <c r="D37" s="36">
        <v>4993.8611544075802</v>
      </c>
      <c r="E37" s="36">
        <v>5709.3842094565698</v>
      </c>
      <c r="F37" s="36">
        <v>6914.2071508029303</v>
      </c>
      <c r="G37" s="36">
        <v>4938.0122611308998</v>
      </c>
      <c r="H37" s="36">
        <v>6356.6339953995803</v>
      </c>
      <c r="I37" s="36">
        <v>5897.3899179352902</v>
      </c>
      <c r="J37" s="36">
        <v>6410.84637979954</v>
      </c>
      <c r="K37" s="26" t="s">
        <v>278</v>
      </c>
      <c r="L37" s="25"/>
    </row>
    <row r="38" spans="1:12" s="169" customFormat="1" ht="13.5" customHeight="1" x14ac:dyDescent="0.2">
      <c r="A38" s="39" t="s">
        <v>575</v>
      </c>
      <c r="B38" s="33" t="s">
        <v>569</v>
      </c>
      <c r="C38" s="35">
        <v>2403.1626151619498</v>
      </c>
      <c r="D38" s="36">
        <v>1995.58113758381</v>
      </c>
      <c r="E38" s="36">
        <v>2292.1484431316799</v>
      </c>
      <c r="F38" s="36">
        <v>2755.5883570494698</v>
      </c>
      <c r="G38" s="36">
        <v>2025.81731242611</v>
      </c>
      <c r="H38" s="36">
        <v>2538.3812521734499</v>
      </c>
      <c r="I38" s="36">
        <v>2451.2514396382999</v>
      </c>
      <c r="J38" s="36">
        <v>2626.3608706595401</v>
      </c>
      <c r="K38" s="39" t="s">
        <v>490</v>
      </c>
      <c r="L38" s="25" t="s">
        <v>279</v>
      </c>
    </row>
    <row r="39" spans="1:12" s="169" customFormat="1" ht="13.5" customHeight="1" x14ac:dyDescent="0.2">
      <c r="A39" s="38"/>
      <c r="B39" s="33" t="s">
        <v>570</v>
      </c>
      <c r="C39" s="35">
        <v>240.09361165948499</v>
      </c>
      <c r="D39" s="36">
        <v>199.50745936317099</v>
      </c>
      <c r="E39" s="36">
        <v>230.00725823499999</v>
      </c>
      <c r="F39" s="36">
        <v>275.12663939375398</v>
      </c>
      <c r="G39" s="36">
        <v>198.925705241228</v>
      </c>
      <c r="H39" s="36">
        <v>253.67470821376901</v>
      </c>
      <c r="I39" s="36">
        <v>240.50980885311699</v>
      </c>
      <c r="J39" s="36">
        <v>262.452643772839</v>
      </c>
      <c r="K39" s="26"/>
      <c r="L39" s="25" t="s">
        <v>280</v>
      </c>
    </row>
    <row r="40" spans="1:12" s="169" customFormat="1" ht="13.5" customHeight="1" x14ac:dyDescent="0.2">
      <c r="A40" s="38" t="s">
        <v>555</v>
      </c>
      <c r="B40" s="33" t="s">
        <v>571</v>
      </c>
      <c r="C40" s="35">
        <v>1714.0333151689999</v>
      </c>
      <c r="D40" s="36">
        <v>1408.89062074767</v>
      </c>
      <c r="E40" s="36">
        <v>1632.3010474745599</v>
      </c>
      <c r="F40" s="36">
        <v>2021.1784117893401</v>
      </c>
      <c r="G40" s="36">
        <v>1412.1864464145599</v>
      </c>
      <c r="H40" s="36">
        <v>1861.08999049926</v>
      </c>
      <c r="I40" s="36">
        <v>1701.8395630798</v>
      </c>
      <c r="J40" s="36">
        <v>1841.96777299822</v>
      </c>
      <c r="K40" s="26"/>
      <c r="L40" s="25" t="s">
        <v>281</v>
      </c>
    </row>
    <row r="41" spans="1:12" s="169" customFormat="1" ht="13.5" customHeight="1" x14ac:dyDescent="0.2">
      <c r="A41" s="38"/>
      <c r="B41" s="33" t="s">
        <v>572</v>
      </c>
      <c r="C41" s="35">
        <v>127.285258794201</v>
      </c>
      <c r="D41" s="36">
        <v>84.988297582819996</v>
      </c>
      <c r="E41" s="36">
        <v>130.23165455276799</v>
      </c>
      <c r="F41" s="36">
        <v>142.97834992458999</v>
      </c>
      <c r="G41" s="36">
        <v>92.034214692512606</v>
      </c>
      <c r="H41" s="36">
        <v>120.069822470649</v>
      </c>
      <c r="I41" s="36">
        <v>105.933085182292</v>
      </c>
      <c r="J41" s="36">
        <v>117.96458966095</v>
      </c>
      <c r="K41" s="26"/>
      <c r="L41" s="25" t="s">
        <v>282</v>
      </c>
    </row>
    <row r="42" spans="1:12" s="169" customFormat="1" ht="13.5" customHeight="1" x14ac:dyDescent="0.2">
      <c r="A42" s="38"/>
      <c r="B42" s="33" t="s">
        <v>573</v>
      </c>
      <c r="C42" s="35">
        <v>842.46099329696403</v>
      </c>
      <c r="D42" s="36">
        <v>768.49823102996095</v>
      </c>
      <c r="E42" s="36">
        <v>812.59755364800799</v>
      </c>
      <c r="F42" s="36">
        <v>984.39681260491</v>
      </c>
      <c r="G42" s="36">
        <v>699.79770761934196</v>
      </c>
      <c r="H42" s="36">
        <v>906.39365826423602</v>
      </c>
      <c r="I42" s="36">
        <v>784.47680984320004</v>
      </c>
      <c r="J42" s="36">
        <v>891.384827520935</v>
      </c>
      <c r="K42" s="26"/>
      <c r="L42" s="25" t="s">
        <v>283</v>
      </c>
    </row>
    <row r="43" spans="1:12" s="169" customFormat="1" ht="13.5" customHeight="1" x14ac:dyDescent="0.2">
      <c r="A43" s="38"/>
      <c r="B43" s="33" t="s">
        <v>574</v>
      </c>
      <c r="C43" s="35">
        <v>140.121292065277</v>
      </c>
      <c r="D43" s="36">
        <v>115.000123704199</v>
      </c>
      <c r="E43" s="36">
        <v>134.73561756598801</v>
      </c>
      <c r="F43" s="36">
        <v>165.43303973608599</v>
      </c>
      <c r="G43" s="36">
        <v>117.540750130354</v>
      </c>
      <c r="H43" s="36">
        <v>148.424316233947</v>
      </c>
      <c r="I43" s="36">
        <v>130.052486380809</v>
      </c>
      <c r="J43" s="36">
        <v>151.23052667829299</v>
      </c>
      <c r="K43" s="26"/>
      <c r="L43" s="25" t="s">
        <v>284</v>
      </c>
    </row>
    <row r="44" spans="1:12" s="169" customFormat="1" ht="13.5" customHeight="1" x14ac:dyDescent="0.2">
      <c r="A44" s="39" t="s">
        <v>548</v>
      </c>
      <c r="B44" s="33"/>
      <c r="C44" s="35">
        <v>127.829306818099</v>
      </c>
      <c r="D44" s="36">
        <v>0.77532843464707202</v>
      </c>
      <c r="E44" s="36">
        <v>82.692838436622793</v>
      </c>
      <c r="F44" s="36">
        <v>214.86719917111</v>
      </c>
      <c r="G44" s="36">
        <v>87.135120522864497</v>
      </c>
      <c r="H44" s="36">
        <v>516.64994975740899</v>
      </c>
      <c r="I44" s="36">
        <v>175.03390569829301</v>
      </c>
      <c r="J44" s="36">
        <v>170.89415247591199</v>
      </c>
      <c r="K44" s="26" t="s">
        <v>285</v>
      </c>
      <c r="L44" s="25"/>
    </row>
    <row r="45" spans="1:12" s="169" customFormat="1" ht="13.5" customHeight="1" x14ac:dyDescent="0.2">
      <c r="A45" s="38" t="s">
        <v>575</v>
      </c>
      <c r="B45" s="33" t="s">
        <v>576</v>
      </c>
      <c r="C45" s="35">
        <v>125.71561774831601</v>
      </c>
      <c r="D45" s="36">
        <v>0.77532843464707202</v>
      </c>
      <c r="E45" s="36">
        <v>80.802745959683705</v>
      </c>
      <c r="F45" s="36">
        <v>211.81982590518999</v>
      </c>
      <c r="G45" s="36">
        <v>85.928780606281194</v>
      </c>
      <c r="H45" s="36">
        <v>481.29401043179303</v>
      </c>
      <c r="I45" s="36">
        <v>174.65259303037499</v>
      </c>
      <c r="J45" s="36">
        <v>170.743166059716</v>
      </c>
      <c r="K45" s="39" t="s">
        <v>490</v>
      </c>
      <c r="L45" s="25" t="s">
        <v>286</v>
      </c>
    </row>
    <row r="46" spans="1:12" s="169" customFormat="1" ht="13.5" customHeight="1" x14ac:dyDescent="0.2">
      <c r="A46" s="38" t="s">
        <v>578</v>
      </c>
      <c r="B46" s="33"/>
      <c r="C46" s="35">
        <v>233.63085183005001</v>
      </c>
      <c r="D46" s="36">
        <v>211.21556693634199</v>
      </c>
      <c r="E46" s="36">
        <v>204.34604687409899</v>
      </c>
      <c r="F46" s="36">
        <v>306.86858892027499</v>
      </c>
      <c r="G46" s="36">
        <v>173.69717923512701</v>
      </c>
      <c r="H46" s="36">
        <v>306.32570155661602</v>
      </c>
      <c r="I46" s="36">
        <v>250.975588664583</v>
      </c>
      <c r="J46" s="36">
        <v>204.178863752094</v>
      </c>
      <c r="K46" s="26" t="s">
        <v>287</v>
      </c>
      <c r="L46" s="25"/>
    </row>
    <row r="47" spans="1:12" s="169" customFormat="1" ht="13.5" customHeight="1" x14ac:dyDescent="0.2">
      <c r="A47" s="39" t="s">
        <v>575</v>
      </c>
      <c r="B47" s="33" t="s">
        <v>577</v>
      </c>
      <c r="C47" s="35">
        <v>81.389408491390896</v>
      </c>
      <c r="D47" s="36">
        <v>24.595858383433502</v>
      </c>
      <c r="E47" s="36">
        <v>60.920336446624397</v>
      </c>
      <c r="F47" s="36">
        <v>131.25787519130799</v>
      </c>
      <c r="G47" s="36">
        <v>65.332837983472302</v>
      </c>
      <c r="H47" s="36">
        <v>156.482768969256</v>
      </c>
      <c r="I47" s="36">
        <v>83.987314284189296</v>
      </c>
      <c r="J47" s="36">
        <v>61.421272830175901</v>
      </c>
      <c r="K47" s="39" t="s">
        <v>490</v>
      </c>
      <c r="L47" s="25" t="s">
        <v>288</v>
      </c>
    </row>
    <row r="48" spans="1:12" s="169" customFormat="1" ht="13.5" customHeight="1" x14ac:dyDescent="0.2">
      <c r="A48" s="38"/>
      <c r="B48" s="33" t="s">
        <v>586</v>
      </c>
      <c r="C48" s="35">
        <v>100.826422449189</v>
      </c>
      <c r="D48" s="36">
        <v>144.31247680546301</v>
      </c>
      <c r="E48" s="36">
        <v>88.044532628884696</v>
      </c>
      <c r="F48" s="36">
        <v>111.98074606704</v>
      </c>
      <c r="G48" s="36">
        <v>76.604846937634903</v>
      </c>
      <c r="H48" s="36">
        <v>146.13699006725699</v>
      </c>
      <c r="I48" s="36">
        <v>141.666300422967</v>
      </c>
      <c r="J48" s="36">
        <v>122.480625535673</v>
      </c>
      <c r="K48" s="26"/>
      <c r="L48" s="49" t="s">
        <v>632</v>
      </c>
    </row>
    <row r="49" spans="1:12" s="169" customFormat="1" ht="13.5" customHeight="1" x14ac:dyDescent="0.2">
      <c r="A49" s="38"/>
      <c r="B49" s="33" t="s">
        <v>579</v>
      </c>
      <c r="C49" s="35">
        <v>2.4989961222114601</v>
      </c>
      <c r="D49" s="36" t="s">
        <v>726</v>
      </c>
      <c r="E49" s="36">
        <v>1.90547260639619</v>
      </c>
      <c r="F49" s="36">
        <v>3.43723498818611</v>
      </c>
      <c r="G49" s="36">
        <v>0.214226036468187</v>
      </c>
      <c r="H49" s="36" t="s">
        <v>726</v>
      </c>
      <c r="I49" s="36">
        <v>7.7284846448423803</v>
      </c>
      <c r="J49" s="36">
        <v>0.78657538609766797</v>
      </c>
      <c r="K49" s="26"/>
      <c r="L49" s="49" t="s">
        <v>630</v>
      </c>
    </row>
    <row r="50" spans="1:12" s="169" customFormat="1" ht="12.75" customHeight="1" x14ac:dyDescent="0.2">
      <c r="A50" s="38"/>
      <c r="B50" s="33" t="s">
        <v>587</v>
      </c>
      <c r="C50" s="35">
        <v>9.4092204331626892</v>
      </c>
      <c r="D50" s="36" t="s">
        <v>726</v>
      </c>
      <c r="E50" s="36">
        <v>3.9775520705507699</v>
      </c>
      <c r="F50" s="36">
        <v>23.313029563437901</v>
      </c>
      <c r="G50" s="36">
        <v>7.4385958463167396</v>
      </c>
      <c r="H50" s="36">
        <v>2.49938670004626</v>
      </c>
      <c r="I50" s="36">
        <v>13.8312507797321</v>
      </c>
      <c r="J50" s="36">
        <v>13.497766451366299</v>
      </c>
      <c r="K50" s="26"/>
      <c r="L50" s="50" t="s">
        <v>631</v>
      </c>
    </row>
    <row r="51" spans="1:12" s="169" customFormat="1" ht="13.5" customHeight="1" x14ac:dyDescent="0.2">
      <c r="A51" s="38" t="s">
        <v>580</v>
      </c>
      <c r="B51" s="33"/>
      <c r="C51" s="35">
        <v>1.9885549564809101E-2</v>
      </c>
      <c r="D51" s="36" t="s">
        <v>726</v>
      </c>
      <c r="E51" s="36">
        <v>2.4093398325881001E-2</v>
      </c>
      <c r="F51" s="36">
        <v>1.16259812936398E-2</v>
      </c>
      <c r="G51" s="36">
        <v>0.172499433343756</v>
      </c>
      <c r="H51" s="36" t="s">
        <v>726</v>
      </c>
      <c r="I51" s="36" t="s">
        <v>726</v>
      </c>
      <c r="J51" s="36">
        <v>9.0636775448180093E-3</v>
      </c>
      <c r="K51" s="26" t="s">
        <v>289</v>
      </c>
      <c r="L51" s="25"/>
    </row>
    <row r="52" spans="1:12" s="169" customFormat="1" ht="13.5" customHeight="1" x14ac:dyDescent="0.2">
      <c r="A52" s="38" t="s">
        <v>581</v>
      </c>
      <c r="B52" s="33"/>
      <c r="C52" s="35">
        <v>155.764306022075</v>
      </c>
      <c r="D52" s="36">
        <v>85.8624904129246</v>
      </c>
      <c r="E52" s="36">
        <v>110.906969427674</v>
      </c>
      <c r="F52" s="36">
        <v>262.502688006916</v>
      </c>
      <c r="G52" s="36">
        <v>146.031118599699</v>
      </c>
      <c r="H52" s="36">
        <v>202.64064127130101</v>
      </c>
      <c r="I52" s="36">
        <v>207.53198891890699</v>
      </c>
      <c r="J52" s="36">
        <v>158.06020694697801</v>
      </c>
      <c r="K52" s="26" t="s">
        <v>290</v>
      </c>
      <c r="L52" s="25"/>
    </row>
    <row r="53" spans="1:12" s="169" customFormat="1" ht="13.5" customHeight="1" x14ac:dyDescent="0.2">
      <c r="A53" s="39" t="s">
        <v>550</v>
      </c>
      <c r="B53" s="33" t="s">
        <v>536</v>
      </c>
      <c r="C53" s="35">
        <v>87.468110163054305</v>
      </c>
      <c r="D53" s="36">
        <v>39.695638189960199</v>
      </c>
      <c r="E53" s="36">
        <v>74.436763929839799</v>
      </c>
      <c r="F53" s="36">
        <v>140.72402772836799</v>
      </c>
      <c r="G53" s="36">
        <v>94.332802594257799</v>
      </c>
      <c r="H53" s="36">
        <v>54.854582176521397</v>
      </c>
      <c r="I53" s="36">
        <v>94.040345383946004</v>
      </c>
      <c r="J53" s="36">
        <v>49.649571385087299</v>
      </c>
      <c r="K53" s="39" t="s">
        <v>490</v>
      </c>
      <c r="L53" s="25" t="s">
        <v>291</v>
      </c>
    </row>
    <row r="54" spans="1:12" s="169" customFormat="1" ht="13.5" customHeight="1" x14ac:dyDescent="0.2">
      <c r="A54" s="38"/>
      <c r="B54" s="33" t="s">
        <v>538</v>
      </c>
      <c r="C54" s="35">
        <v>18.071909386879</v>
      </c>
      <c r="D54" s="36" t="s">
        <v>726</v>
      </c>
      <c r="E54" s="36">
        <v>8.3292741274054993</v>
      </c>
      <c r="F54" s="36">
        <v>27.219473526159401</v>
      </c>
      <c r="G54" s="36">
        <v>9.8710179015017605</v>
      </c>
      <c r="H54" s="36">
        <v>65.911726931992703</v>
      </c>
      <c r="I54" s="36">
        <v>30.7106452631789</v>
      </c>
      <c r="J54" s="36">
        <v>35.626846795918702</v>
      </c>
      <c r="K54" s="26"/>
      <c r="L54" s="25" t="s">
        <v>292</v>
      </c>
    </row>
    <row r="55" spans="1:12" s="169" customFormat="1" ht="13.5" customHeight="1" x14ac:dyDescent="0.2">
      <c r="A55" s="38"/>
      <c r="B55" s="33" t="s">
        <v>539</v>
      </c>
      <c r="C55" s="35">
        <v>50.224286472141401</v>
      </c>
      <c r="D55" s="36">
        <v>46.166852222964501</v>
      </c>
      <c r="E55" s="36">
        <v>28.1409313704292</v>
      </c>
      <c r="F55" s="36">
        <v>94.559186752389294</v>
      </c>
      <c r="G55" s="36">
        <v>41.827298103939903</v>
      </c>
      <c r="H55" s="36">
        <v>81.874332162787098</v>
      </c>
      <c r="I55" s="36">
        <v>82.780998271782195</v>
      </c>
      <c r="J55" s="36">
        <v>72.783788765971394</v>
      </c>
      <c r="K55" s="26"/>
      <c r="L55" s="25" t="s">
        <v>293</v>
      </c>
    </row>
    <row r="56" spans="1:12" s="169" customFormat="1" ht="13.5" customHeight="1" x14ac:dyDescent="0.2">
      <c r="A56" s="38" t="s">
        <v>582</v>
      </c>
      <c r="B56" s="33"/>
      <c r="C56" s="35">
        <v>34.632912634739498</v>
      </c>
      <c r="D56" s="36">
        <v>60.427373265048601</v>
      </c>
      <c r="E56" s="36">
        <v>26.1932508577368</v>
      </c>
      <c r="F56" s="36">
        <v>80.908453542260304</v>
      </c>
      <c r="G56" s="36">
        <v>13.731638920122901</v>
      </c>
      <c r="H56" s="36">
        <v>120.439831943958</v>
      </c>
      <c r="I56" s="36">
        <v>12.5042833979373</v>
      </c>
      <c r="J56" s="36">
        <v>12.3383476120382</v>
      </c>
      <c r="K56" s="26" t="s">
        <v>294</v>
      </c>
      <c r="L56" s="25"/>
    </row>
    <row r="57" spans="1:12" s="169" customFormat="1" ht="13.5" customHeight="1" x14ac:dyDescent="0.2">
      <c r="A57" s="38" t="s">
        <v>583</v>
      </c>
      <c r="B57" s="33"/>
      <c r="C57" s="35">
        <v>0.39559948116178401</v>
      </c>
      <c r="D57" s="36">
        <v>1.48445038224597E-2</v>
      </c>
      <c r="E57" s="36">
        <v>0.54534743464874402</v>
      </c>
      <c r="F57" s="36">
        <v>0.45922187612353899</v>
      </c>
      <c r="G57" s="36">
        <v>0.11790757858777801</v>
      </c>
      <c r="H57" s="36" t="s">
        <v>726</v>
      </c>
      <c r="I57" s="36">
        <v>0.111913907829726</v>
      </c>
      <c r="J57" s="36">
        <v>5.8844158776775297E-2</v>
      </c>
      <c r="K57" s="26" t="s">
        <v>295</v>
      </c>
      <c r="L57" s="25"/>
    </row>
    <row r="58" spans="1:12" s="169" customFormat="1" ht="13.5" customHeight="1" x14ac:dyDescent="0.2">
      <c r="A58" s="39" t="s">
        <v>584</v>
      </c>
      <c r="B58" s="33"/>
      <c r="C58" s="35">
        <v>28.2023929169262</v>
      </c>
      <c r="D58" s="36">
        <v>128.53885548875499</v>
      </c>
      <c r="E58" s="36">
        <v>29.825175806422202</v>
      </c>
      <c r="F58" s="36">
        <v>49.337031251387302</v>
      </c>
      <c r="G58" s="36">
        <v>6.9743671125590199</v>
      </c>
      <c r="H58" s="36">
        <v>108.073569052099</v>
      </c>
      <c r="I58" s="36">
        <v>2.0139772856945801</v>
      </c>
      <c r="J58" s="36">
        <v>13.7799381936206</v>
      </c>
      <c r="K58" s="26" t="s">
        <v>296</v>
      </c>
      <c r="L58" s="25"/>
    </row>
    <row r="59" spans="1:12" s="169" customFormat="1" ht="13.5" customHeight="1" x14ac:dyDescent="0.2">
      <c r="A59" s="38" t="s">
        <v>575</v>
      </c>
      <c r="B59" s="33" t="s">
        <v>585</v>
      </c>
      <c r="C59" s="35">
        <v>6.8811760924140701</v>
      </c>
      <c r="D59" s="36">
        <v>15.319676389816699</v>
      </c>
      <c r="E59" s="36">
        <v>8.1371485986484604</v>
      </c>
      <c r="F59" s="36">
        <v>9.9135403935938307</v>
      </c>
      <c r="G59" s="36">
        <v>0.132461763723356</v>
      </c>
      <c r="H59" s="36">
        <v>4.0027857581463904</v>
      </c>
      <c r="I59" s="36">
        <v>0.28172912185384602</v>
      </c>
      <c r="J59" s="36">
        <v>2.4505785008550598</v>
      </c>
      <c r="K59" s="39" t="s">
        <v>490</v>
      </c>
      <c r="L59" s="25" t="s">
        <v>297</v>
      </c>
    </row>
    <row r="60" spans="1:12" s="169" customFormat="1" ht="13.5" customHeight="1" x14ac:dyDescent="0.2">
      <c r="A60" s="44" t="s">
        <v>16</v>
      </c>
      <c r="B60" s="45"/>
      <c r="C60" s="182">
        <v>-35.426498963006203</v>
      </c>
      <c r="D60" s="183" t="s">
        <v>726</v>
      </c>
      <c r="E60" s="183">
        <v>-25.4352863383582</v>
      </c>
      <c r="F60" s="183">
        <v>-73.484865721926298</v>
      </c>
      <c r="G60" s="183">
        <v>-3.69530187075285</v>
      </c>
      <c r="H60" s="183">
        <v>-2.5139445000143699</v>
      </c>
      <c r="I60" s="183">
        <v>-5.41999827528835</v>
      </c>
      <c r="J60" s="183">
        <v>-125.11925471601501</v>
      </c>
      <c r="K60" s="27" t="s">
        <v>298</v>
      </c>
      <c r="L60" s="28"/>
    </row>
    <row r="61" spans="1:12" s="169" customFormat="1" ht="12.75" x14ac:dyDescent="0.2">
      <c r="A61" s="425"/>
      <c r="K61" s="46"/>
    </row>
    <row r="62" spans="1:12" s="169" customFormat="1" x14ac:dyDescent="0.2"/>
    <row r="63" spans="1:12" s="169" customFormat="1" x14ac:dyDescent="0.2"/>
    <row r="64" spans="1:12" s="169" customFormat="1" x14ac:dyDescent="0.2"/>
    <row r="65" s="169" customFormat="1" x14ac:dyDescent="0.2"/>
    <row r="66" s="169" customFormat="1" x14ac:dyDescent="0.2"/>
    <row r="67" s="169" customFormat="1" x14ac:dyDescent="0.2"/>
    <row r="68" s="169" customFormat="1" x14ac:dyDescent="0.2"/>
    <row r="69" s="169" customFormat="1" x14ac:dyDescent="0.2"/>
    <row r="70" s="169" customFormat="1" x14ac:dyDescent="0.2"/>
    <row r="71" s="169" customFormat="1" x14ac:dyDescent="0.2"/>
    <row r="72" s="169" customFormat="1" x14ac:dyDescent="0.2"/>
    <row r="73" s="169" customFormat="1" x14ac:dyDescent="0.2"/>
    <row r="74" s="169" customFormat="1" x14ac:dyDescent="0.2"/>
    <row r="75" s="169" customFormat="1" x14ac:dyDescent="0.2"/>
    <row r="76" s="169" customFormat="1" x14ac:dyDescent="0.2"/>
    <row r="77" s="169" customFormat="1" x14ac:dyDescent="0.2"/>
    <row r="78" s="169" customFormat="1" x14ac:dyDescent="0.2"/>
    <row r="79" s="169" customFormat="1" x14ac:dyDescent="0.2"/>
    <row r="80" s="169" customFormat="1" x14ac:dyDescent="0.2"/>
    <row r="81" s="169" customFormat="1" x14ac:dyDescent="0.2"/>
    <row r="82" s="169" customFormat="1" x14ac:dyDescent="0.2"/>
    <row r="83" s="169" customFormat="1" x14ac:dyDescent="0.2"/>
    <row r="84" s="169" customFormat="1" x14ac:dyDescent="0.2"/>
    <row r="85" s="169" customFormat="1" ht="14.25" customHeight="1" x14ac:dyDescent="0.2"/>
    <row r="86" s="169" customFormat="1" x14ac:dyDescent="0.2"/>
    <row r="87" s="169" customFormat="1" x14ac:dyDescent="0.2"/>
    <row r="88" s="169" customFormat="1" x14ac:dyDescent="0.2"/>
    <row r="89" s="169" customFormat="1" x14ac:dyDescent="0.2"/>
    <row r="90" s="169" customFormat="1" x14ac:dyDescent="0.2"/>
    <row r="91" s="169" customFormat="1" x14ac:dyDescent="0.2"/>
    <row r="92" s="169" customFormat="1" x14ac:dyDescent="0.2"/>
    <row r="93" s="169" customFormat="1" x14ac:dyDescent="0.2"/>
    <row r="94" s="169" customFormat="1" x14ac:dyDescent="0.2"/>
    <row r="95" s="169" customFormat="1" x14ac:dyDescent="0.2"/>
    <row r="96" s="169" customFormat="1" x14ac:dyDescent="0.2"/>
    <row r="97" s="169" customFormat="1" x14ac:dyDescent="0.2"/>
    <row r="98" s="169" customFormat="1" x14ac:dyDescent="0.2"/>
    <row r="99" s="169" customFormat="1" x14ac:dyDescent="0.2"/>
    <row r="100" s="169" customFormat="1" x14ac:dyDescent="0.2"/>
    <row r="101" s="169" customFormat="1" x14ac:dyDescent="0.2"/>
    <row r="102" s="169" customFormat="1" x14ac:dyDescent="0.2"/>
    <row r="103" s="169" customFormat="1" x14ac:dyDescent="0.2"/>
    <row r="104" s="169" customFormat="1" x14ac:dyDescent="0.2"/>
    <row r="105" s="169" customFormat="1" x14ac:dyDescent="0.2"/>
    <row r="106" s="169" customFormat="1" x14ac:dyDescent="0.2"/>
    <row r="107" s="169" customFormat="1" x14ac:dyDescent="0.2"/>
    <row r="108" s="169" customFormat="1" x14ac:dyDescent="0.2"/>
    <row r="109" s="169" customFormat="1" x14ac:dyDescent="0.2"/>
    <row r="110" s="169" customFormat="1" x14ac:dyDescent="0.2"/>
    <row r="111" s="169" customFormat="1" x14ac:dyDescent="0.2"/>
    <row r="112" s="169" customFormat="1" x14ac:dyDescent="0.2"/>
    <row r="113" s="169" customFormat="1" x14ac:dyDescent="0.2"/>
    <row r="114" s="169" customFormat="1" x14ac:dyDescent="0.2"/>
    <row r="115" s="169" customFormat="1" x14ac:dyDescent="0.2"/>
    <row r="116" s="169" customFormat="1" x14ac:dyDescent="0.2"/>
    <row r="117" s="169" customFormat="1" x14ac:dyDescent="0.2"/>
    <row r="118" s="169" customFormat="1" x14ac:dyDescent="0.2"/>
    <row r="119" s="169" customFormat="1" x14ac:dyDescent="0.2"/>
    <row r="120" s="169" customFormat="1" x14ac:dyDescent="0.2"/>
    <row r="121" s="169" customFormat="1" x14ac:dyDescent="0.2"/>
    <row r="122" s="169" customFormat="1" x14ac:dyDescent="0.2"/>
    <row r="123" s="169" customFormat="1" x14ac:dyDescent="0.2"/>
    <row r="124" s="169" customFormat="1" x14ac:dyDescent="0.2"/>
    <row r="125" s="169" customFormat="1" x14ac:dyDescent="0.2"/>
    <row r="126" s="169" customFormat="1" x14ac:dyDescent="0.2"/>
    <row r="127" s="169" customFormat="1" x14ac:dyDescent="0.2"/>
    <row r="128" s="169" customFormat="1" x14ac:dyDescent="0.2"/>
    <row r="129" s="169" customFormat="1" x14ac:dyDescent="0.2"/>
    <row r="130" s="169" customFormat="1" x14ac:dyDescent="0.2"/>
    <row r="131" s="169" customFormat="1" x14ac:dyDescent="0.2"/>
    <row r="132" s="169" customFormat="1" x14ac:dyDescent="0.2"/>
    <row r="133" s="169" customFormat="1" x14ac:dyDescent="0.2"/>
    <row r="134" s="169" customFormat="1" x14ac:dyDescent="0.2"/>
    <row r="135" s="169" customFormat="1" x14ac:dyDescent="0.2"/>
    <row r="136" s="169" customFormat="1" x14ac:dyDescent="0.2"/>
    <row r="137" s="169" customFormat="1" x14ac:dyDescent="0.2"/>
    <row r="138" s="169" customFormat="1" x14ac:dyDescent="0.2"/>
    <row r="139" s="169" customFormat="1" x14ac:dyDescent="0.2"/>
    <row r="140" s="169" customFormat="1" x14ac:dyDescent="0.2"/>
    <row r="141" s="169" customFormat="1" x14ac:dyDescent="0.2"/>
    <row r="142" s="169" customFormat="1" x14ac:dyDescent="0.2"/>
    <row r="143" s="169" customFormat="1" x14ac:dyDescent="0.2"/>
    <row r="144" s="169" customFormat="1" x14ac:dyDescent="0.2"/>
    <row r="145" s="169" customFormat="1" x14ac:dyDescent="0.2"/>
    <row r="146" s="169" customFormat="1" x14ac:dyDescent="0.2"/>
    <row r="147" s="169" customFormat="1" x14ac:dyDescent="0.2"/>
    <row r="148" s="169" customFormat="1" x14ac:dyDescent="0.2"/>
    <row r="149" s="169" customFormat="1" x14ac:dyDescent="0.2"/>
    <row r="150" s="169" customFormat="1" x14ac:dyDescent="0.2"/>
    <row r="151" s="169" customFormat="1" x14ac:dyDescent="0.2"/>
    <row r="152" s="169" customFormat="1" x14ac:dyDescent="0.2"/>
    <row r="153" s="169" customFormat="1" x14ac:dyDescent="0.2"/>
    <row r="154" s="169" customFormat="1" x14ac:dyDescent="0.2"/>
    <row r="155" s="169" customFormat="1" x14ac:dyDescent="0.2"/>
  </sheetData>
  <mergeCells count="4">
    <mergeCell ref="D5:F5"/>
    <mergeCell ref="A5:B7"/>
    <mergeCell ref="G5:J5"/>
    <mergeCell ref="K5:L7"/>
  </mergeCells>
  <phoneticPr fontId="0" type="noConversion"/>
  <printOptions horizontalCentered="1"/>
  <pageMargins left="0.27559055118110237" right="0.39370078740157483" top="0.78740157480314965" bottom="0.19685039370078741" header="0.39370078740157483" footer="0.15748031496062992"/>
  <pageSetup paperSize="9" scale="89" pageOrder="overThenDown" orientation="portrait" r:id="rId1"/>
  <headerFooter differentOddEven="1" differentFirst="1" alignWithMargins="0">
    <oddHeader>&amp;L&amp;"Arial CE,Kurzíva"&amp;11Úplné náklady práce 2020</oddHeader>
    <evenHeader>&amp;R&amp;"Arial CE,Kurzíva"&amp;11Total labour costs 2022</evenHeader>
    <firstHeader>&amp;L&amp;"Arial CE,Kurzíva"&amp;11Úplné náklady práce 2022</first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43</vt:i4>
      </vt:variant>
      <vt:variant>
        <vt:lpstr>Pomenované rozsahy</vt:lpstr>
      </vt:variant>
      <vt:variant>
        <vt:i4>41</vt:i4>
      </vt:variant>
    </vt:vector>
  </HeadingPairs>
  <TitlesOfParts>
    <vt:vector size="84" baseType="lpstr">
      <vt:lpstr>Obsah</vt:lpstr>
      <vt:lpstr>T1</vt:lpstr>
      <vt:lpstr>T1.1</vt:lpstr>
      <vt:lpstr>T2</vt:lpstr>
      <vt:lpstr>T2.1</vt:lpstr>
      <vt:lpstr>T3</vt:lpstr>
      <vt:lpstr>T4</vt:lpstr>
      <vt:lpstr>T5</vt:lpstr>
      <vt:lpstr>T6</vt:lpstr>
      <vt:lpstr>T7</vt:lpstr>
      <vt:lpstr>T7.1</vt:lpstr>
      <vt:lpstr>T8</vt:lpstr>
      <vt:lpstr>T8.1</vt:lpstr>
      <vt:lpstr>T9</vt:lpstr>
      <vt:lpstr>T10</vt:lpstr>
      <vt:lpstr>T11</vt:lpstr>
      <vt:lpstr>T12</vt:lpstr>
      <vt:lpstr>T13</vt:lpstr>
      <vt:lpstr>T13.1</vt:lpstr>
      <vt:lpstr>T14</vt:lpstr>
      <vt:lpstr>T14.1</vt:lpstr>
      <vt:lpstr>T15</vt:lpstr>
      <vt:lpstr>T16</vt:lpstr>
      <vt:lpstr>T17</vt:lpstr>
      <vt:lpstr>T18</vt:lpstr>
      <vt:lpstr>T19</vt:lpstr>
      <vt:lpstr>T19.1</vt:lpstr>
      <vt:lpstr>T19.2</vt:lpstr>
      <vt:lpstr>T20</vt:lpstr>
      <vt:lpstr>T20.1</vt:lpstr>
      <vt:lpstr>T20.2</vt:lpstr>
      <vt:lpstr>T21</vt:lpstr>
      <vt:lpstr>T22</vt:lpstr>
      <vt:lpstr>T22.1</vt:lpstr>
      <vt:lpstr>T23</vt:lpstr>
      <vt:lpstr>T23.1</vt:lpstr>
      <vt:lpstr>T24</vt:lpstr>
      <vt:lpstr>T25</vt:lpstr>
      <vt:lpstr>T26</vt:lpstr>
      <vt:lpstr>T27</vt:lpstr>
      <vt:lpstr>T28</vt:lpstr>
      <vt:lpstr>T29,T30</vt:lpstr>
      <vt:lpstr>T31,T32,T33</vt:lpstr>
      <vt:lpstr>'T1'!Oblasť_tlače</vt:lpstr>
      <vt:lpstr>T1.1!Oblasť_tlače</vt:lpstr>
      <vt:lpstr>'T10'!Oblasť_tlače</vt:lpstr>
      <vt:lpstr>'T11'!Oblasť_tlače</vt:lpstr>
      <vt:lpstr>'T12'!Oblasť_tlače</vt:lpstr>
      <vt:lpstr>'T13'!Oblasť_tlače</vt:lpstr>
      <vt:lpstr>T13.1!Oblasť_tlače</vt:lpstr>
      <vt:lpstr>'T14'!Oblasť_tlače</vt:lpstr>
      <vt:lpstr>T14.1!Oblasť_tlače</vt:lpstr>
      <vt:lpstr>'T15'!Oblasť_tlače</vt:lpstr>
      <vt:lpstr>'T16'!Oblasť_tlače</vt:lpstr>
      <vt:lpstr>'T17'!Oblasť_tlače</vt:lpstr>
      <vt:lpstr>'T18'!Oblasť_tlače</vt:lpstr>
      <vt:lpstr>'T19'!Oblasť_tlače</vt:lpstr>
      <vt:lpstr>T19.1!Oblasť_tlače</vt:lpstr>
      <vt:lpstr>T19.2!Oblasť_tlače</vt:lpstr>
      <vt:lpstr>'T2'!Oblasť_tlače</vt:lpstr>
      <vt:lpstr>T2.1!Oblasť_tlače</vt:lpstr>
      <vt:lpstr>'T20'!Oblasť_tlače</vt:lpstr>
      <vt:lpstr>T20.1!Oblasť_tlače</vt:lpstr>
      <vt:lpstr>T20.2!Oblasť_tlače</vt:lpstr>
      <vt:lpstr>'T21'!Oblasť_tlače</vt:lpstr>
      <vt:lpstr>'T22'!Oblasť_tlače</vt:lpstr>
      <vt:lpstr>T22.1!Oblasť_tlače</vt:lpstr>
      <vt:lpstr>'T23'!Oblasť_tlače</vt:lpstr>
      <vt:lpstr>T23.1!Oblasť_tlače</vt:lpstr>
      <vt:lpstr>'T24'!Oblasť_tlače</vt:lpstr>
      <vt:lpstr>'T25'!Oblasť_tlače</vt:lpstr>
      <vt:lpstr>'T26'!Oblasť_tlače</vt:lpstr>
      <vt:lpstr>'T27'!Oblasť_tlače</vt:lpstr>
      <vt:lpstr>'T28'!Oblasť_tlače</vt:lpstr>
      <vt:lpstr>'T3'!Oblasť_tlače</vt:lpstr>
      <vt:lpstr>'T31,T32,T33'!Oblasť_tlače</vt:lpstr>
      <vt:lpstr>'T4'!Oblasť_tlače</vt:lpstr>
      <vt:lpstr>'T5'!Oblasť_tlače</vt:lpstr>
      <vt:lpstr>'T6'!Oblasť_tlače</vt:lpstr>
      <vt:lpstr>'T7'!Oblasť_tlače</vt:lpstr>
      <vt:lpstr>T7.1!Oblasť_tlače</vt:lpstr>
      <vt:lpstr>'T8'!Oblasť_tlače</vt:lpstr>
      <vt:lpstr>T8.1!Oblasť_tlače</vt:lpstr>
      <vt:lpstr>'T9'!Oblasť_tlače</vt:lpstr>
    </vt:vector>
  </TitlesOfParts>
  <Company>TREXIMA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Rozsár Július</cp:lastModifiedBy>
  <cp:lastPrinted>2023-09-19T08:21:25Z</cp:lastPrinted>
  <dcterms:created xsi:type="dcterms:W3CDTF">2000-08-08T12:40:30Z</dcterms:created>
  <dcterms:modified xsi:type="dcterms:W3CDTF">2023-11-15T07:00:29Z</dcterms:modified>
</cp:coreProperties>
</file>